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EstaPasta_de_trabalho" defaultThemeVersion="124226"/>
  <mc:AlternateContent xmlns:mc="http://schemas.openxmlformats.org/markup-compatibility/2006">
    <mc:Choice Requires="x15">
      <x15ac:absPath xmlns:x15ac="http://schemas.microsoft.com/office/spreadsheetml/2010/11/ac" url="\\10.5.0.232\licitacao\AMANDA\2026\Dispensa\AVISO DISPENSAS - PNCP\Dispensa 15 2026 - Aquisição de materiais para artesanato CRAS\Dispensa 15 2026 - Aquisição de materiais para artesanato CRAS\"/>
    </mc:Choice>
  </mc:AlternateContent>
  <xr:revisionPtr revIDLastSave="0" documentId="13_ncr:1_{8B2DE116-842C-48E4-8B7E-2542901F981E}" xr6:coauthVersionLast="47" xr6:coauthVersionMax="47" xr10:uidLastSave="{00000000-0000-0000-0000-000000000000}"/>
  <bookViews>
    <workbookView xWindow="-120" yWindow="-120" windowWidth="29040" windowHeight="15720" tabRatio="754" xr2:uid="{00000000-000D-0000-FFFF-FFFF00000000}"/>
  </bookViews>
  <sheets>
    <sheet name="Materiais " sheetId="2" r:id="rId1"/>
    <sheet name="xxx" sheetId="1" r:id="rId2"/>
  </sheets>
  <definedNames>
    <definedName name="_xlnm._FilterDatabase" localSheetId="0" hidden="1">'Materiais '!$A$1:$H$101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 i="2" l="1"/>
  <c r="H12" i="2"/>
  <c r="H13" i="2"/>
  <c r="H14" i="2"/>
  <c r="H15" i="2"/>
  <c r="H16" i="2"/>
  <c r="H17" i="2"/>
  <c r="H18" i="2"/>
  <c r="H20" i="2"/>
  <c r="H21" i="2"/>
  <c r="H22" i="2"/>
  <c r="H23" i="2"/>
  <c r="H24" i="2"/>
  <c r="H25" i="2"/>
  <c r="H26" i="2"/>
  <c r="H27" i="2"/>
  <c r="H28" i="2"/>
  <c r="H29" i="2"/>
  <c r="H30" i="2"/>
  <c r="H31" i="2"/>
  <c r="H32" i="2"/>
  <c r="H33" i="2"/>
  <c r="H34" i="2"/>
  <c r="H35" i="2"/>
  <c r="H36" i="2"/>
  <c r="H37" i="2"/>
  <c r="H38" i="2"/>
  <c r="H39" i="2"/>
  <c r="H40"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5" i="2"/>
  <c r="H78" i="2"/>
  <c r="H79" i="2"/>
  <c r="H80" i="2"/>
  <c r="H81" i="2"/>
  <c r="H82" i="2"/>
  <c r="H83" i="2"/>
  <c r="H84" i="2"/>
  <c r="H85" i="2"/>
  <c r="H86" i="2"/>
  <c r="H87" i="2"/>
  <c r="H88" i="2"/>
  <c r="H89" i="2"/>
  <c r="H90" i="2"/>
  <c r="H91" i="2"/>
  <c r="H92" i="2"/>
  <c r="H93" i="2"/>
  <c r="H10" i="2"/>
  <c r="H98" i="2" l="1" a="1"/>
  <c r="H98"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<sst xmlns="http://schemas.openxmlformats.org/spreadsheetml/2006/main" count="308" uniqueCount="238">
  <si>
    <t>Item</t>
  </si>
  <si>
    <t>Und</t>
  </si>
  <si>
    <t>Especificação</t>
  </si>
  <si>
    <t>Vinagre, fermentado acético de vinho branco ou vinho tinto hidratado e conservante, acidez de no mínimo 4,0%, acondicionado em embalagem plástica original de fábrica com no mínimo 750 ml.</t>
  </si>
  <si>
    <t>Cod.</t>
  </si>
  <si>
    <t>TOMATE SALADA, de 1ª primeira qualidade, tamanho médio a grande, tenros, perfeito estado de desenvolvimento do aroma, cor e sabor próprios da variedade e espécie, grau de evolução e tamanho tal que lhe permita suportar a manipulação c/ maturação de aproximadamente 60%, c/ ausência de sujidades, parasitas e larvas aderentes à superfície externa, sem ferimentos ou defeitos, livre de terra ou corpos estranhos e intactas. O transporte e a conservação deverão estar em condições adequadas p/ o consumo.</t>
  </si>
  <si>
    <t>TEMPERO PRONTO - COMPLETO, à base de salsinha, cebolinha e sal, sem pimenta, não deve apresentar manchas escuras e corpos estranhos, acondicionado em embalagem original de fábrica, pote c/ 01 Kg, contendo externamente especificação do produto, informações do fabricante, data de fabricação e prazo de validade. O produto deverá ter registro no Ministério da Agricultura e/ou Ministério da Saúde. (A embalagem não deve estar amassada e nem estufada, não deve conter perfurações, principalmente nas costuras, não deve soltar ar c/ cheiro de azedo ou podre quando aberta)</t>
  </si>
  <si>
    <t xml:space="preserve">SUCO DE UVA PRONTO PARA BEBER (CX C/1LITRO). Ingredientes: Água, suco concentrado de uva, açúcar, acidulante ácido cítrico e aroma natural. Não contém glúten.                                  Referência: Del Valle ou similar.  </t>
  </si>
  <si>
    <t xml:space="preserve">SUCO DE GOIABA PRONTO PARA BEBER (CX C/1LITRO). Ingredientes: Água, polpa de goiaba (mínimo de 45%), açúcar, acidulante ácido cítrico, aroma natural e antioxidante ácido ascórbico. Não contém glúten. Referência: Del Valle ou similar.        </t>
  </si>
  <si>
    <t xml:space="preserve">SUCO DE PESSEGO PRONTO PARA BEBER (CX C/1LITRO). Ingredientes: Água, polpa de pêssego, açúcar, acidulante ácido cítrico, aroma natural e antioxidante ácido ascórbico. Não contém glúten. Referência: Del Valle ou similar. </t>
  </si>
  <si>
    <t>SAL REFINADO, de 1kg, (cloreto de sódio), iodato de potássio, antiumectantes ferrocianeto de sódio e alumínio silicato de sódio, não contém glúten acondicionado em embalagem plástica original de fábrica</t>
  </si>
  <si>
    <t>REPOLHO VERDE, de 1ª primeira qualidade, tamanho grande e uniforme, cabeça fechada,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</si>
  <si>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 xml:space="preserve">REFRIGERANTE - SABOR COLA (pet), bebida não alcoólica, à base de água gaseíficada, açúcar, extrato de noz de cola, cafeína, corante, acidulante INS 338 e aroma acondicionada em embalagem plástica original de fábrica, garrafa pet c/ 02 litros, contendo externamente expecificação do produto, dados do fabricante, n° do lote, data de fabricação e prazo de validade. O produto deverá ter registro no Ministério da Agricultura e/ou Ministério da Saúde.        Referência: Coca cola ou similar. </t>
  </si>
  <si>
    <t>REFRIGERANTE - SABOR GUARANÁ (pet), bebida não alcoólica, à base de água gaseíficada, açúcar e extrato vegetal de guaraná, acondicionada em embalagem plástica original de fábrica, garrafa pet c/ 02 litros, contendo externamente expecificação do produto, dados do fabricante, n° do lote, data de fabricação e prazo de validade. O produto deverá ter registro no Ministério da Agricultura e/ou Ministério da Saúde.</t>
  </si>
  <si>
    <t>PREPARO SÓLIDO PARA REFRESCO, SABORES VARIADOS, acondicionado em embalagem de polipropileno, original de fábrica, pacote com no mínimo 450g.</t>
  </si>
  <si>
    <t xml:space="preserve">PREPARO SÓLIDO PARA REFRESCO DIET, SABORES VARIADOS, com polpa, aromatizantes, corantes, acondicionado em embalagem de polipropileno, original de fábrica, pacote com no mínimo 10g.  </t>
  </si>
  <si>
    <t xml:space="preserve">PREPARO SÓLIDO PARA REFRESCO LIGHT, SABORES VARIADOS, com polpa, aromatizantes, corantes, acondicionado em embalagem de polipropileno, original de fábrica, pacote com no mínimo 10g.  </t>
  </si>
  <si>
    <t>POLVILHO DOCE: de 1ª qualidade, acondicionado em embalagem polipropileno transparente original de fábrica com 1 kg, contendo no corpo da embalagem informações do fabricante, ingredientes, data de validade e peso líquido original do fabricante, aspecto liso fino e não deve estar carunchado, nem manchas escuras.</t>
  </si>
  <si>
    <t>PIRULITO SABORES VARIADOS, acondicionados em embalagem plástica de no mínimo 700g.</t>
  </si>
  <si>
    <t>PIMENTÃO VERDE, tamanho médio, de primeira, tenros, sem manchas, com coloração uniforme e com brilho, turgescentes, firmes e bem desenvolvidas, sem ferimentos ou defeitos, livres de terra ou corpos estranhos aderidos à superfície externa.</t>
  </si>
  <si>
    <t>OVOS DE GALINHA VERMELHO, TIPO A (GRANDE), acondicionados em embalagem própria da avicultura para 01 dúzia, pesando no mínimo de 60g por unidade, isento de sujidades, fungos e substâncias tóxicas, prazo de validade no mínimo de 15 dias do seu acondicinamento.</t>
  </si>
  <si>
    <t>ORÉGANO, folhas secas e trituradas, isento de parasitas e fungos, livres de fragmentos e corpos estranhos, acondicionado em embalagem de polipropileno original de fábrica c/ aproximadamente 7g, especificação dos ingredientes, informações do fabricante e prazo de validade estampados na embalagem, de acordo com a resolução 12/78 da CNNPA. O produto deverá ter registro no Ministério da Agricultura e/ou Ministério da Saúde.</t>
  </si>
  <si>
    <t>OLEO DE SOJA, de 1ª primeira qualidade, composição básica: óleo de soja refinado e antioxidantes, deve ser transparente, c/ cheiro e sabor próprio, acondicionado em embalagem original de fábrica, embalagem c/ 900 ml, contendo externamente especificação do produto, informações do fabricante, data de fabricação e prazo de validade. O produto deverá ter registro no Ministério da Agricultura e/ou Ministério da Saúde. (A embalagem não deve estar amassada, estufada, ou conter perfurações, não deve apresentar manchas escuras ou estarem enferrujadas, principalmente nas costuras, no caso de latas)</t>
  </si>
  <si>
    <t>ÓLEO DE GIRASSOL, acondicionado em embalagem original de fábrica com no mínimo 900ml.</t>
  </si>
  <si>
    <t>MOLHO DE PIMENTA VERMELHA, acondicionada em embalagem plástica, com no mínimo 150 ml, data de fabricação, e validade estampada na embalagem  original de fábrica.</t>
  </si>
  <si>
    <t>MILHO P/ PIPOCA AMARELO, tipo 1. Acondicionado em embalagem original de fábrica de 500g, confeccionada em plástico transparente e resistente. Contendo no corpo da embalagem informações do fabricante, ingredientes e data de vencimento. Devem estar bem solto e seco no pacote, devem apresentar cor uniforme, não deve ter manchas de cor preta, azulada ou esverdeada e cheiro azedo. O produto deverá ter registro no Ministério da Agricultura e/ou Ministério da Saúde.</t>
  </si>
  <si>
    <t>MILHO VERDE  (em conserva), de 1ª primeira qualidade, reidratado, tipo 1, acondicionado em embalagem original de fábrica, lata c/ 300g, contendo externamente especificação do produto, informações fabricante, data de fabricação e prazo de validade. O produto deverá ter registro no Ministério da Agricultura e/ou Ministério da Saúde. (A embalagem não deve estar amassada, enferrujada e estufada, não deve conter perfurações, principalmente nas costuras, não deve soltar ar c/ cheiro de azedo ou podre quando aberta, não deve apresentar manchas escuras ou ferrugem na parte interna)</t>
  </si>
  <si>
    <t>MARGARINA VEGETAL  (500g),  0% gordura TRANS, com sal, de 1ª primeira qualidade, acondicionada em embalagem de polipropileno original de fábrica, pote c/ 500g, contendo externamente especificação do produto, informações informações do fabricante, data de fabricação e prazo de validade. O produto deverá ter registro no Ministério da Agricultura e/ou Ministério da Saúde.</t>
  </si>
  <si>
    <t>MANDIOCA RAIZ S/ CASCA (KG), de 1ª primeira qualidade, tipo branca/amarela, raízes grandes e uniformes, inteiras e não fibrosa,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</si>
  <si>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MAMÃO FORMOSA, de 1ª primeira qualidade, tamanho médio e uniforme, fruto com 80 à 90% do grau de maturação,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</si>
  <si>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MAIONESE TRADICIONAL, de 1ª primeira qualidade, acondicionada em embalagem original de fábrica, c/ 500g, contendo externamente especificação do produto, informações informações do fabricante, data de fabricação e prazo de validade. O produto deverá ter registro no Ministério da Agricultura e/ou Ministério da Saúde.</t>
  </si>
  <si>
    <t>MACARRÃO - ESPAGUETE, de 1ª primeira qualidade, massa c/ ovos, devem estar inteiros e firmes, não devem apresentar cor esverdeada c/ pontos brancos e cinza (mofo) ou c/ perfurações (carunchos e outros insetos), acondicionado em embalagem original de fábrica, em polipropileno transparente ou papel resistente, pacote c/ 500g, contendo externamente especificação do produto, informações do fabricante, data de fabricação e prazo de validade. O produto deverá ter registro no Ministério da Agricultura e/ou Ministério da Saúde.</t>
  </si>
  <si>
    <t>MAÇÃ VERMELHA - NACIONAL, de 1ª primeira qualidade, tamanho médio e uniforme, tipo fugi, cor vermelha, fruto com 60 à 80% do grau de maturação,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</si>
  <si>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LEITE CONDENSADO, textura homogênea, creme leitoso, acondicionado em embalagem original de fábrica de no mínimo 395g, com especificação dos ingredientes, informações do fabricante e prazo de validade estampados na embalagem, de acordo com a resolução 12/78 da CNNPA. O produto deverá ter registro no Ministério da Agricultura e/ou Ministério da Saúde. Não deve apresentar vestígios de ferrugem, amassadura ou abalamento.</t>
  </si>
  <si>
    <t>LARANJA PÊRA, de 1ª primeira qualidade, frutos frescos e maduros, tamanho médio, perfeito estado de desenvolvimento do aroma, cor e sabor próprios da variedade e espécie, grau máximo de evolução e tamanho tal que lhe permita suportar a manipulação, c/ ausência de sujidades, parasitas e larvas aderentes à superfície externa, sem ferimentos ou defeitos, livre de terra ou corpos estranhos e intactos. O transporte e a conservação deverão estar em condições adequadas p/ o consumo.</t>
  </si>
  <si>
    <t>GELATINA EM PÓ, sabores diversos, acondicionada em embalagem de papel ou plástico original de fábrica, caixa c/ no minimo 30g, contendo externamente especificação do produto, informações do fabricante, data de fabricação de prazo de validade. O produto devera ter registro no Ministério da Agricultura e/ou Ministério da Saúde.</t>
  </si>
  <si>
    <t>FERMENTO QUIMICO EM PÓ, fermento em pó, de 1ª primeira qualidade, acondicionado em embalagem original de fábrica, c/ 100g, contendo externamente especificação do produto, informações do fabricante, data de fabricação e prazo de validade. O produto devera ter registro no Ministério da Agricultura e/ou Ministério da Saúde.</t>
  </si>
  <si>
    <t>FERMENTO P/ PÃO &amp; PIZZA  (biológico seco instantâneo), fermento em pó, de 1ª primeira qualidade, acondicionado em embalagem original de fábrica, pacote c/ no minimo 10g, contendo externamente especificação do produto, informações do fabricante, data de fabricação e prazo de validade. O produto devera ter registro no Ministério da Agricultura e/ou Ministério da Saúde.</t>
  </si>
  <si>
    <t>FEIJÃO CARIOQUINHA tipo 1, novo, não deve conter perfurações (carunchos e outros insetos), não devem estar esbranquiçados (mofo), muchos, sem brilho ou brotando, não devem apresentar cheiro estranho (inseticida), quando o pacote for aberto, acondicionado em embalagem original de fábrica com 1 kg, contendo externamente especificação do produto, informações do fabricante, data de fabricação e prazo de validade. O produto deverá ter registro no Ministério da Agricultura e/ou Ministério da Saúde.</t>
  </si>
  <si>
    <t>FARINHA FINA DE MILHO - FUBÁ - , de 1ª primeira qualidade, amarelo, deve estar seco e bem solto no pacote, não deve ter manchas de cor preta, azulada ou esverdeada e caruncho, acondicionado em embalagem original de fábrica, pacote c/ 01 kg, contendo externamente especificação do produto, informações do fabricante, data de fabricação e prazo de validade. O produto devera ter registro no Ministério da Agricultura e/ou Ministério da Saúde.</t>
  </si>
  <si>
    <t>FARINHA DE TRIGO ESPECIAL, de 1 ª qualidade, seca, beneficiada, aspecto granuloso fino, isenta de matéria terrosa, fungos ou parasitas e livre de umidade e fragmentos estranhos, acondicionada em embalagem original de fábrica, em polipropileno transparente ou papel, pacote c/ 01 kg, contendo externamente especificação do produto, informações do fabricante, data de fabricação e prazo de validade. O produto devera ter registro no Ministério da Agricultura e/ou Ministério da Saúde.</t>
  </si>
  <si>
    <t>FARINHA DE ROSCA, de 1ª primeira qualidade, deve estar seco e bem solto no pacote, não deve ter manchas de cor preta, azulada ou esverdeada e caruncho, acondicionado em embalagem original de fábrica, pacote c/ 500g, contendo externamente especificação do produto, informações do fabricante, data de fabricação e prazo de validade. O produto devera ter registro no Ministério da Agricultura e/ou Ministério da Saúde.</t>
  </si>
  <si>
    <t>FARINHA DE MANDIOCA TORRADA (PCT C/ 1 KG), de 1 ª qualidade, seca, beneficiada, aspecto granuloso fino, isenta de matéria terrosa, fungos ou parasitas e livre de umidade e fragmentos estranhos, acondicionada em embalagem original de fábrica, em polipropileno transparente ou papel, pacote c/ 01 kg, contendo externamente especificação do produto, informações do fabricante, data de fabricação e prazo de validade. O produto devera ter registro no Ministério da Agricultura e/ou Ministério da Saúde.</t>
  </si>
  <si>
    <t>EXTRATO DE TOMATE, de 1ª primeira qualidade, concentrado, pura polpa, acondicionado em embalagem original de fábrica, lata c/ 350g, contendo externamente especificação do produto, informações fabricante, data de fabricação e prazo de validade. O produto deverá ter registro no Ministério da Agricultura e/ou Ministério da Saúde. (A embalagem não deve estar amassada, enferrujada e estufada, não deve conter perfurações, principalmente nas costuras, não deve soltar ar c/ cheiro de azedo ou podre quando aberta, não deve apresentar manchas escuras ou ferrugem na parte interna)</t>
  </si>
  <si>
    <t>ERVILHA EM CONSERVA, reidratada, de 1ª qualidade, acondicionada em embalagem original de fábrica c/ peso líquido drenado de aproximadamente 280g, contendo externamente especificação do produto, informações fabricante, data de fabricação e prazo de validade. O produto deverá ter registro no Ministério da Agricultura e/ou Ministério da Saúde. (A embalagem não deve estar amassada, enferrujada e estufada, não deve conter perfurações, principalmente nas costuras, não deve soltar ar c/ cheiro de azedo ou podre quando aberta, não deve apresentar manchas escuras ou ferrugem na parte interna)</t>
  </si>
  <si>
    <t>ERVA DOCE, sementes secas, uniformes, acondicionada em embalagem de polipropileno original de fábrica, com no mínimo 7g.</t>
  </si>
  <si>
    <t>Doce em pasta de goiabada, 100% puro, textura homogênea, pasta compacta, acondicionado em embalagem original de fábrica, contendo externamente especificação do produto, informações do fabricante, data de fabricação e prazo de validade, lata c/ 600g. O produto devera ter registro no Ministério da Agricultura e/ou Ministério da Saúde.</t>
  </si>
  <si>
    <t>CREME DE LEITE, textura homogênea, branco leitoso, com soro, estabilizante fosfato dissódico, acondicionado em embalagem original de fábrica de mínimo 200g, com especificação dos ingredientes, informações do fabricante e prazo de validade estampados na embalagem, de acordo com a resolução 12/78 da CNNPA. O produto deverá ter registro no Ministério da Agricultura e/ou Ministério da Saúde.</t>
  </si>
  <si>
    <t>CRAVO DA ÍNDIA, grãos (flores) secas e bem desenvolvidas, isento de parasitas e fungos e livres de fragmentos e corpos estranhos, acondicionado em embalagem de polipropileno original de fábrica c/ no mínimo 7g, com especificação dos ingredientes, informações do fabricante e prazo de validade, de acordo com a resolução 12/78 da CNNPA. O produto deverá ter registro no Ministério da Agricultura e/ou Ministério da Saúde.</t>
  </si>
  <si>
    <t>COLORAU EM PÓ (PCT C/ 500G), COLORAU EM PÓ  (colorífico), de 1ª qualidade, à base de urucum c/ mistura de fubá e óleos comestíveis, acondicionado em embalagem original de fábrica, pacote c/ 500g, contendo externamente especificação do produto, informações do fabricante, data de fabricação e prazo de validade. O produto devera ter registro no Ministério da Agricultura e/ou Ministério da Saúde.</t>
  </si>
  <si>
    <t>COCO RALADO, puro, odor próprio, não rançoso, acondicionado em embalagem de polipropileno transparente ou papel, original de fábrica c/ 100g, com especificação do produto, informações do fabricante e prazo de validade estampados na embalagem, de acordo com a resolução 12/78 da CNNPA. O produto deverá ter registro no Ministério da Agricultura e/ou Ministério da Saúde.</t>
  </si>
  <si>
    <t>CHOCOLATE GRANULADO (PCTE C/ 500GR), aspecto crocante, embalagem de polipropileno com no mínimo 500 g, com data de fabricação e validade estampada na embalagem  original de fábrica.</t>
  </si>
  <si>
    <t>CHEIRO VERDE (MAÇO), salsinha e cebolinha, lavadas em maço composto com as duas hortaliças, frescas, sem folhas amareladas e secas, sem manchas escuras  sem corpos estranhos aderidos às folhas, maço no mínimo 300g (cebolinha e salsa sem raízes).</t>
  </si>
  <si>
    <t>CHA MATE CAIXA DE 250G,  torrado e quebrado, isento de matéria terrosa, fungos ou parasitas, livre de umidade e de fragmentos estranhos, c/ no mínimo 70% de folhas e o restante de talos de erva-mate (llex paraguariensis). Acondicionado em embalagem de papelão original de fábrica com 250g, com identificação do produto, informações do fabricante, prazo de validade e rendimento, de acordo com a Resolução 12/78 da CNNPA. O produto deverá ter registro no Ministério da Agricultura e/ou Ministério da Saúde.</t>
  </si>
  <si>
    <t>CHA MATE ( C/ 25 SAQUINHOS), isento de matéria terrosa, fungos ou parasitas, livre de umidade e de fragmentos estranhos. Acondicionado em embalagem de papelão original de fábrica contendo 25 (vinte e cinco )sachês com peso líquido de aproximadamente 10g, com identificação do produto, informações do fabricante e prazo de validade, de acordo com a Resolução 12/78 da CNNPA. O produto deverá ter registro no Ministério da Agricultura e/ou Ministério da Saúde.</t>
  </si>
  <si>
    <t>CHA DE ERVA CIDREIRA, isento de matéria terrosa, fungos ou parasitas, livre de umidade e de fragmentos estranhos. Acondicionado em embalagem de papelão original de fábrica contendo 10 (dez) sachês com peso líquido de aproximadamente 10g, com identificação do produto, informações do fabricante e prazo de validade, de acordo com a Resolução 12/78 da CNNPA. O produto deverá ter registro no Ministério da Agricultura e/ou Ministério da Saúde.</t>
  </si>
  <si>
    <t>CENOURA (KG), de 1ª primeira qualidade, tamanho médio e uniforme, sem folhas,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</si>
  <si>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CEBOLA NACIONAL, de 1ª primeira qualidade, tamanho médio e uniforme,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</si>
  <si>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CANELA EM RAMA OU CASCA, acondicionada em embalagem de polipropileno original de fábrica c/ no minimo 7g, isento de parasitas e fungos, livres de fragmentos e corpos estranhos, com especificação dos ingredientes, informações do fabricante e prazo de validade. O produto devera ter registro no Ministerio da Agricultura e/ou Ministerio da Saude.</t>
  </si>
  <si>
    <t>CANELA EM PÓ, acondicionada em embalagem de polipropileno original de fábrica c/ no minimo 7g, isento de parasitas e fungos, livres de fragmentos e corpos estranhos, com especificação dos ingredientes, informações do fabricante e prazo de validade. O produto devera ter registro no Ministerio da Agricultura e/ou Ministerio da Saude.</t>
  </si>
  <si>
    <t>CAMOMILA (PCT C/ 7G), em grãos, natural. Acondicionada em embalagem contendo no mínimo 7g., com identificação do produto, marca do fabricante, prazo de validade e peso líquido. O produto deverá ter registro no Ministério da Agricultura e/ou Ministério da Saúde.</t>
  </si>
  <si>
    <t>CAFE EM PO HOMOGENEO (PCTE C/ 500G), torrado e moído, no máximo 20 % PVA (grãos pretos, verdes e ou ardidos); Gosto predominante de café arábica, admitindo -se conilon; Ponto de torra média, preferencialmente; Bebida Mole ou Dura, admitindo-se Rio, isento de gosto Rio Zona; O Aroma e sabor característico do produto, podendo ser suave ou intenso; Qualidade 4,5 pontos ou mais, na escala de zero a dez; Acondicionado em embalagem  almofada com validade de 03 meses com registro da data de fabricação e validade estampadas no rótulo da embalagem; Selo ABIC de pureza e qualidade.</t>
  </si>
  <si>
    <t>CAFÉ EM GRÃOS TORRADO ESPECIAL PARA MAQUINA DE CAFÉ EXPRESSO EMBALAGEM DE 1KG, 100% café arábica, com selo de pureza ABIC. Embalagem que bloqueia a entrada de ar, luz e umidade, contém válvula (live pack), para liberar os gases dos grãos torrados.(Caffé Gourmet -Tutta Crema). NÃO CONTÉM GLÚTEN.</t>
  </si>
  <si>
    <t>BOMBOM RECHEADO E COBERTO COM CHOCOLATE, caixa com 20 unidades, peso liquido de 140g.</t>
  </si>
  <si>
    <t>BOMBOM COM RECHEIO CREMOSO, com camada crocante de waffer e cobertura de chocolate ao leite, com glúten, aspecto firme, embalagem plástica de 1 kg, com data de fabricação e validade estampada na embalagem original da fábrica.</t>
  </si>
  <si>
    <t>BISCOITO SALGADO - CREAM CRACKER (PCT C/ 400G), amanteigado, de 1ª primeira qualidade, vitaminado, inteiros e firmes, não devem apresentar cor esverdeada c/ pontos brancos e cinza (mofo) ou perfurações de carunchos e outros insetos, acondicionado em embalagem original de fábrica, pacote c/ 400g, confeccionado em papel ou polipropileno, contendo externamente especificação do produto, informações do fabricante, data de fabricação e prazo de validade. O produto deverá ter registro no Ministério da Agricultura e/ou Ministério da Saúde.</t>
  </si>
  <si>
    <t>BISCOITO SALGADO - AGUA E SAL, de 1ª primeira qualidade, vitaminado, inteiros e firmes, não devem apresentar cor esverdeada c/ pontos brancos e cinza (mofo) ou perfurações de carunchos e outros insetos, acondicionado em embalagem original de fábrica, pacote c/ 400g, confeccionado em papel ou polipropileno, contendo externamente especificação do produto, informações do fabricante, data de fabricação e prazo de validade. O produto deverá ter registro no Ministério da Agricultura e/ou Ministério da Saúde.</t>
  </si>
  <si>
    <t>BISCOITO DOCE TIPO BOLACHÃO PÃO DE MEL, de primeira qualidade, aromatizado artificialmente com canela, acondicionado em embalagem de polipropileno original de fábrica com  no mínimo 370 g, registro no Ministério da Saúde.</t>
  </si>
  <si>
    <t>BISCOITO DOCE - LEITE, de 1ª primeira qualidade, vitaminado, inteiros e firmes, não devem apresentar cor esverdeada c/ pontos brancos e cinza (mofo) ou perfurações de carunchos e outros insetos, acondicionado em embalagem original de fábrica, pacote c/ 400g, confeccionado em papel ou polipropileno, contendo externamente especificação do produto, informações do fabricante, data de fabricação e prazo de validade. O produto deverá ter registro no Ministério da Agricultura e/ou Ministério da Saúde.</t>
  </si>
  <si>
    <t>BETERRABA, de 1ª primeira qualidade, especial, lavada, tamanho grande e uniforme, perfeito estado de desenvolvimento do aroma, tenra,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</si>
  <si>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BATATA DOCE, de 1ª primeira qualidade, tamanho médio e uniforme, perfeito estado de desenvolvimento do aroma, tenra,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</si>
  <si>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BATATA INGLESA, de 1ª primeira qualidade, especial, lavada, tamanho médio e uniforme, perfeito estado de desenvolvimento do aroma, tenra,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</si>
  <si>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BANANA NANICA, de 1ª primeira qualidade, in natura, em penca, com 60% a 80% de grau de maturação, tamanho grande e uniforme, perfeito estado de desenvolvimento do aroma, tenra,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</si>
  <si>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BANANA MAÇÃ, de 1ª primeira qualidade, in natura, em penca, com 60% a 80% de grau de maturação, tamanho grande e uniforme, perfeito estado de desenvolvimento do aroma, tenra,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</si>
  <si>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BALA MACIA SABORES VARIADOS, pacote com no mínimo 700g.</t>
  </si>
  <si>
    <t>AÇÚCAR CRISTAL, sacarose de cana-de-açucar, cor branco, tipo 1, isento de matéria terrosa, livre de umidade e fragmentos estranhos, acondicionado em embalagem plástica resistente original de fábrica, contendo externamente especificação do produto, informações do fabricante, data de fabricação e prazo de validade. O produto deverá ter registro no Ministério da Agricultura e/ou Ministério da Saúde.</t>
  </si>
  <si>
    <t>AÇUCAR REFINADO EM SACHE, açúcar refinado granulado, de mesa, em sachê, caixa com 1.000 unidades.</t>
  </si>
  <si>
    <t>AÇÚCAR REFINADO, branco, acondicionado em embalagem de polipropileno transparente original do fabricante com 1kg.</t>
  </si>
  <si>
    <t>AZEITONA VERDE - COM CAROÇO, em conserva, de 1ª primeira qualidade, acondicionada em embalagem original de fábrica, contendo externamente especificação do produto, informações do fabricante, data de fabricação e prazo de validade, vidro c/ 500g. O produto devera ter registro no Ministério da Agricultura e/ou Ministério da Saúde.</t>
  </si>
  <si>
    <t>ARROZ AGULINHA - POLIDO  (PCT C/ 05 KG), branco, tipo 1, subgrupo polido, classe longo fino, não devem apresentar manchas escuras, brancas, avermelhadas ou esverdeadas, não deve estar com sabor ardido e nem apresentar perfurações (carunchos e outros insetos), acondicionado em embalagem plástica resistente de 05 Kg, contendo externamente especificação do produto, informações do fabricante, data de fabricação e prazo de validade. O produto deverá ter registro no Ministério da Agricultura e/ou Ministério da Saúde.</t>
  </si>
  <si>
    <t>AMIDO DE MILHO, em pó, isento de matéria terrosa, fungos ou parasitas, livre de umidade e de fragmentos estranhos, acondicionado em embalagem de papelão original de fábrica de 01 Kg, com identificação do produto, informações do fabricante, data de fabricação e prazo de validade. O produto deverá ter registro no Ministério da Agricultura e/ou Ministério da Saúde.</t>
  </si>
  <si>
    <t>ALIMENTO COMPLETO PARA GATOS, com vitaminas, embalagem plástica de 25 kg, com selo de garantia.</t>
  </si>
  <si>
    <t>ALIMENTO COMPLETO PARA CÃES, com vitaminas, embalagem plástica de 25 kg, com selo de garantia.</t>
  </si>
  <si>
    <t>ALHO (KG), de 1ª primeira qualidade qualidade, cabeça inteira, dentes grandes e uniformes, firmes e com brilho.</t>
  </si>
  <si>
    <t>ALFACE CRESPA, especial, com cabeça e pé bem desenvolvido pesando 250 g no mínimo, sem manchas e com coloração uniforme, turgescentes, intactas, firmes e bem desenvolvidas, sem ferimentos ou defeitos, livres de terra nas folhas externas.</t>
  </si>
  <si>
    <t>ACHOCOLATADO EM PÓ (PCT C/ 400G), instantâneo, tradicional, a base de açúcar, cacau em pó e maltodextrina. Embalagem com 400g, identificacao do produto, marca do fabricante, prazo de validade e peso liquido, de acordo com a Resolucao 12/78 da Comissao Nacional de Normas e Padroes para Alimentos - CNNPA.</t>
  </si>
  <si>
    <t>ABACAXI HAWAI, de 1ª primeira qualidade, maduro, tamanho médio e uniforme, perfeito estado de desenvolvimento do aroma, cor e sabor próprios da variedade e espécie, grau de evolução e tamanho tal que lhe permita suportar a manipulação, c/ausência de sujidades, parasitas e larvas aderentes à superfície externa, sem ferimentos ou defeitos, livre de terra ou corpos estranhos e intactas. O transporte e a conservação deverão estar em condições adequadas p/ o consumo.</t>
  </si>
  <si>
    <t>ADOÇANTE DIETETICO, líquido com no mínimo 100 ml, acondicionado em embalagem original de fábrica.</t>
  </si>
  <si>
    <t>ADOÇANTE EM SACHE, açúcar refinado granulado, de mesa, em sachê, caixa com 1.000 unidades.</t>
  </si>
  <si>
    <t>Obras / Trecho</t>
  </si>
  <si>
    <t>ABÓBORA CABOTIÃ, de 1ª primeira qualidade, tamanho grande, uniforme, perfeito estado de desenvolvimento do aroma, tenra, cor e sabor próprios da variedade e espécie, grau de evolução e tamanho tal que lhe permita suportar a manipulação, c/ ausência de sujidades, parasitas e larvas aderentes à superfície externa, sem ferimentos ou defeitos, livre de terra ou corpos estranhos e intactas. O transporte e a conservação deverão estar em condições adequadas p/ o consumo.</t>
  </si>
  <si>
    <t>Secretaria SAUDE</t>
  </si>
  <si>
    <t>BISCOITO DOCE - COCO, de primeira qualidade, vitaminado, acondicionado em embalagem de polipropileno original de fábrica com no mínimo 400 g, registro no Ministério da Saúde .</t>
  </si>
  <si>
    <t>BISCOITO DOCE - NATA, de primeira qualidade, vitaminado, acondicionado em embalagem de polipropileno original de fábrica com no mínimo 400 g, registro no Ministério da Saúde .</t>
  </si>
  <si>
    <t>Atenção Básica</t>
  </si>
  <si>
    <t>ESF</t>
  </si>
  <si>
    <t>BISCOITO DOCE - MAIZENA, de 1ª primeira qualidade, vitaminado, inteiros e firmes, não devem apresentar cor esverdeada c/ pontos brancos e cinza (mofo) ou perfurações de carunchos e outros insetos, acondicionado em embalagem original de fábrica, pacote c/ 400g, confeccionado em papel ou polipropileno, contendo externamente especificação do produto, informações do fabricante, data de fabricação e prazo de validade. O produto deverá ter registro no Ministério da Agricultura e/ou Ministério da Saúde.</t>
  </si>
  <si>
    <t>MELANCIA (KG), madura, grauda, de 1º qualidade, tipo madura, c/ peso mínimo de 08 kg, no grau máximo de evolução no tamanho, aroma e sabor da espécie, sem ferimentos ou defeitos, firmes, livres de resíduos fertilizantes, com ausência de sujidades, parasitos e larvas. Não devem estar golpeadas ou danificadas por quaisquer lesões de origem física ou mecânica que afetem a sua aparência.</t>
  </si>
  <si>
    <t>SUCO DE FRUTA CONCENTRADO INDUSTRIALIZADO  (sabor cajú), não fermentado, 100% natural, acondicionado em embalagem plástica original de fábrica, frasco c/ 500 ml, contendo externamente especificação do produto, informações do fabricante, data de fabricação e prazo de validade. O produto deverá ter registro no Ministério da Agricultura e/ou Ministério da Saúde.</t>
  </si>
  <si>
    <t>SUCO DE FRUTA CONCENTRADO INDUSTRIALIZADO  (sabor uva), não fermentado, 100% natural, acondicionado em embalagem plástica original de fábrica, frasco c/ 500 ml, contendo externamente especificação do produto, informações do fabricante, data de fabricação e prazo de validade. O produto deverá ter registro no Ministério da Agricultura e/ou Ministério da Saúde.</t>
  </si>
  <si>
    <t>SUCO DE FRUTA CONCENTRADO INDUSTRIALIZADO, 500 ML, SABOR DE ABACAXI,  (sabor abacaxi), não fermentado, 100% natural, acondicionado em embalagem plástica original de fábrica, frasco c/ 500 ml, contendo externamente especificação do produto, informações do fabricante, data de fabricação e prazo de validade. O produto deverá ter registro no Ministério da Agricultura e/ou Ministério da Saúde.</t>
  </si>
  <si>
    <t>VAGEM, de 1ª primeira qualidade, frescas, sem manchas, com coloração uniforme, firmes e com brilho, apresentando grau de maturação, tal que lhe permita suportar a manipulação, o transporte e a conservação em condições adequadas para o consumo, livres de resíduos fertilizantes, com ausência sujidades, parasitas e larvas. Não devem estar golpeados ou danificados por quaisquer lesões de origem física ou mecânica que afetem a sua aparência.</t>
  </si>
  <si>
    <t>CER</t>
  </si>
  <si>
    <t>VIG</t>
  </si>
  <si>
    <t>SEMED</t>
  </si>
  <si>
    <t>SUCO DE FRUTA CONCENTRADO INDUSTRIALIZADO, 500 ML, SABORES DIVERSOS, com conservação fora de refrigeração, com vitaminas e/ou sais mineirais, não fermentado, 100% natural, acondicionado em embalagem plástica original de fábrica, atoxica, frasco c/ 500 ml, contendo externamente especificação do produto, informações do fabricante, data de fabricação e prazo de validade. O produto deverá ter registro no Ministério da Agricultura e/ou Ministério da Saúde.</t>
  </si>
  <si>
    <t>PICOLÉ - SABORES DIVERSOS. Acondicionados em embalagem plástica de aproximadamente 50g cada, contendo a identificação do produto, data de fabricação e prazo de validade.</t>
  </si>
  <si>
    <t>SORVETE, sabores variados, fabricado com leite pasteurizado tipo C, leite em pó integral, açúcar cristal, liga neutra, emulsificante, glucose pó,. Sabores variados. Embalagem de 10 litros, contendo informações sobre a fabricante, data de fabricação e prazo de validade impressos na embalagem.</t>
  </si>
  <si>
    <t>SAS</t>
  </si>
  <si>
    <t>CASA</t>
  </si>
  <si>
    <t>CRAS</t>
  </si>
  <si>
    <t>CREAS</t>
  </si>
  <si>
    <t>ESPAÇO</t>
  </si>
  <si>
    <t>ADM</t>
  </si>
  <si>
    <t>TRIB</t>
  </si>
  <si>
    <t>GAB</t>
  </si>
  <si>
    <t>GRUTA</t>
  </si>
  <si>
    <t>BALNE</t>
  </si>
  <si>
    <t>MA</t>
  </si>
  <si>
    <t>ESP</t>
  </si>
  <si>
    <t>SECTUR</t>
  </si>
  <si>
    <t>Insc. Estadual:</t>
  </si>
  <si>
    <t>Site:</t>
  </si>
  <si>
    <t xml:space="preserve">Fone/Fax: </t>
  </si>
  <si>
    <t>Qtde</t>
  </si>
  <si>
    <t>Valor Unitário</t>
  </si>
  <si>
    <t>Valor Total</t>
  </si>
  <si>
    <t>TOTAL</t>
  </si>
  <si>
    <t>Ass:______________________________________________</t>
  </si>
  <si>
    <t>Nome:_________________________________________________</t>
  </si>
  <si>
    <t>CARIMBO DA EMPRESA</t>
  </si>
  <si>
    <t>Estado: MS</t>
  </si>
  <si>
    <t xml:space="preserve">E-mail: </t>
  </si>
  <si>
    <t>Nome/Empresa:</t>
  </si>
  <si>
    <t>CNPJ:</t>
  </si>
  <si>
    <t xml:space="preserve">Endereço: </t>
  </si>
  <si>
    <t xml:space="preserve">Bairro: </t>
  </si>
  <si>
    <t xml:space="preserve">Cep: </t>
  </si>
  <si>
    <t xml:space="preserve">Cidade: </t>
  </si>
  <si>
    <t>Validade: 60 dias</t>
  </si>
  <si>
    <t>Unid.</t>
  </si>
  <si>
    <t>Marca</t>
  </si>
  <si>
    <t>Mts.</t>
  </si>
  <si>
    <t>Pç.</t>
  </si>
  <si>
    <t>Cx.</t>
  </si>
  <si>
    <t xml:space="preserve">Unid. </t>
  </si>
  <si>
    <t>Pct.</t>
  </si>
  <si>
    <t xml:space="preserve">Os materiais deverão ser entregue de segunda à sexta feira, das 07:00 às 13:00 horas, na Secretaria Municipal de Assistência Social, com sede na Rua Santana do Paraíso, 875 – Centro de Bonito - MS.
O frete deverá estar incluso. </t>
  </si>
  <si>
    <t>Código</t>
  </si>
  <si>
    <t>Fio tipo linha de seda para crochê, em cores variadas, composto por 100% polipropileno, acondicionado em unidade com aproximadamente 500 metros de comprimento.</t>
  </si>
  <si>
    <t>Linha para artesanato tipo crochê, composição 100% algodão mercerizado, espessura aproximada de 295 TEX, em cores variadas (rosa, verde e amarelo), com metragem aproximada de 500 metros por unidade.</t>
  </si>
  <si>
    <t>Linha para artesanato tipo crochê, composição 100% algodão, com espessura aproximada de 151 TEX (ou equivalente), em cores variadas, com metragem aproximada de 750 metros por unidade.</t>
  </si>
  <si>
    <t>Barbante para artesanato, composição 100% algodão, com espessura aproximada de 590 TEX (ou equivalente), número 4, contendo 4 fios, peso aproximado de 200 gramas por unidade, em cores variadas.</t>
  </si>
  <si>
    <t>Barbante para artesanato, composição 100% algodão, com espessura aproximada de 885 TEX (ou equivalente), número 6, contendo 6 fios, peso aproximado de 400 gramas por unidade, em cores variadas.</t>
  </si>
  <si>
    <t>Agulha para crochê, confeccionada em material resistente (alumínio, aço ou equivalente), com espessura de 1,75 mm.</t>
  </si>
  <si>
    <t>Agulha para crochê, confeccionada em material resistente (alumínio, aço ou equivalente), com espessura de 2,0 mm.</t>
  </si>
  <si>
    <t>Agulha para crochê, confeccionada em material resistente (alumínio, aço ou equivalente), com espessura de 3,0 mm.</t>
  </si>
  <si>
    <t>Agulha para crochê, confeccionada em material resistente (alumínio, aço ou equivalente), com espessura de 4,0 mm.</t>
  </si>
  <si>
    <t>Barbante para artesanato, tipo mesclado/multicolorido, composição 100% algodão, tipo nº 4 ou nº 6 (ou equivalente), com peso aproximado de 400 gramas por unidade.</t>
  </si>
  <si>
    <t>Barbante para artesanato, composição 100% algodão, na cor cru, número 6 (ou equivalente), com peso aproximado de 1,5 kg por unidade.</t>
  </si>
  <si>
    <t>Tecido tipo tricoline, composição 100% algodão, com estampas variadas.</t>
  </si>
  <si>
    <t>Fita decorativa natalina, com estampas variadas, largura aproximada entre 3,5 cm e 6,5 cm, acondicionada em rolo com metragem mínima de 9 metros.</t>
  </si>
  <si>
    <t>Rolos</t>
  </si>
  <si>
    <t>Cola líquida à base de PVA, com secagem transparente, de alta resistência, acondicionada em embalagem com peso aproximado de 1 kg.</t>
  </si>
  <si>
    <t>Tecido tipo xadrez, composição 100% algodão, em cores variadas, com largura mínima de 1,50 m (ou equivalente).</t>
  </si>
  <si>
    <t>Tecido tipo filó, em cores claras (branco e areia ou equivalentes), com largura mínima de 3,00 m (ou equivalente), fornecido em rolo com metragem aproximada de 50 metros.</t>
  </si>
  <si>
    <t>Tecido tipo feltro liso, em cores variadas, com largura mínima de 0,90 m (ou equivalente), fornecido em rolo com metragem aproximada de 10 metros.</t>
  </si>
  <si>
    <t>Papel termocolante, na cor branca, com largura mínima de 0,48 m (ou equivalente), fornecido em rolo com metragem aproximada de 50 metros.</t>
  </si>
  <si>
    <t>Tecido tipo algodão cru, com largura mínima de 1,50 m (ou equivalente), fornecido em peça com metragem aproximada de 25 metros.</t>
  </si>
  <si>
    <t>Tecido tipo juta, na cor cru, com largura mínima de 1,00 m (ou equivalente), fornecido em rolo com metragem aproximada de 10 metros.</t>
  </si>
  <si>
    <t>Tecido tipo chita, composição 100% algodão, com estampas em cores variadas, com largura mínima de 1,40 m (ou equivalente), fornecido em rolo com metragem aproximada de 25 metros.</t>
  </si>
  <si>
    <t>Agulha de tapeceiro, número 14, acondicionada em pacote contendo 10 unidades, confeccionada em material resistente (aço ou equivalente).</t>
  </si>
  <si>
    <t>Agulha de tapeceiro, número 16, acondicionada em pacote contendo 10 unidades, confeccionada em material resistente (aço ou equivalente).</t>
  </si>
  <si>
    <t>Agulha para crochê, confeccionada em material resistente (alumínio, aço ou equivalente), com espessura de 2,5 mm.</t>
  </si>
  <si>
    <t>Tecido tipo TNT (tecido não tecido), em cores variadas, com largura mínima de 1,40 m (ou equivalente), fornecido em rolo com metragem aproximada de 50 metros.</t>
  </si>
  <si>
    <t>Alfinete para costura, com cabeça colorida, acondicionado em disco contendo aproximadamente 30 unidades.</t>
  </si>
  <si>
    <t>Disco</t>
  </si>
  <si>
    <t>Alfinete de segurança, número 1, acondicionado em caixa contendo aproximadamente 100 unidades.</t>
  </si>
  <si>
    <t>Fibra siliconada para enchimento, composta por poliéster siliconado (ou equivalente), acondicionada em embalagem com peso aproximado de 1 kg.</t>
  </si>
  <si>
    <t>Olhos para artesanato (olhinhos), com trava de segurança, tamanho aproximado de 8 mm (ou equivalente), acondicionados em pacote contendo 5 pares.</t>
  </si>
  <si>
    <t>Olhos para artesanato (olhinhos), com trava de segurança, tamanho aproximado de 6 mm (ou equivalente), acondicionados em pacote contendo 5 pares.</t>
  </si>
  <si>
    <t>Fio para artesanato tipo amigurumi, composição 100% algodão mercerizado, com espessura aproximada de 492 TEX (ou equivalente), com metragem aproximada de 254 metros por unidade, em cores variadas.</t>
  </si>
  <si>
    <t>Massa para modelagem tipo biscuit, na cor natural, pronta para uso, acondicionada em embalagem com peso aproximado de 1 kg.</t>
  </si>
  <si>
    <t>Unid</t>
  </si>
  <si>
    <t>Fita métrica para costura e medição corporal, flexível, com comprimento aproximado de 1,50 m.</t>
  </si>
  <si>
    <t>Régua para uso escolar ou artesanal, confeccionada em MDF ou material equivalente, na cor natural, com comprimento aproximado de 60 cm.</t>
  </si>
  <si>
    <t>Giz para alfaiataria (giz de tecido), utilizado para marcação em tecidos, acondicionado em caixa contendo aproximadamente 10 unidades, com composição à base de talco e parafina (ou equivalente).</t>
  </si>
  <si>
    <t>Tecido tipo tricoline, padrão poá, composição 100% algodão, com cores e tamanhos de estampa variados, com largura mínima de 1,50 m (ou equivalente), fornecido em peça com metragem aproximada de 10 metros.</t>
  </si>
  <si>
    <t>Peça</t>
  </si>
  <si>
    <t>Tinta para artesanato à base de PVA, acabamento fosco, em cores variadas, acondicionada em embalagem com volume aproximado de 100 ml.</t>
  </si>
  <si>
    <t>Linha de costura, composição 100% poliéster, acondicionada em kit ou estojo contendo aproximadamente 40 unidades (tubos) com cores sortidas, com metragem aproximada de 91 metros por unidade.</t>
  </si>
  <si>
    <t>KIT</t>
  </si>
  <si>
    <t>Fio para overlock, composição 100% poliéster texturizado, com peso aproximado de 100 gramas por unidade, contendo metragem aproximada de 4.500 metros, em cores sortidas.</t>
  </si>
  <si>
    <t>Barbante de sisal para artesanato, na cor natural, com espessura aproximada de 2 mm (ou equivalente), fornecido em rolo com metragem aproximada de 200 metros.</t>
  </si>
  <si>
    <t>Barbante de juta para artesanato, na cor natural, com espessura aproximada de 2 mm (ou equivalente), fornecido em rolo com metragem aproximada de 100 metros.</t>
  </si>
  <si>
    <t>Tesoura para uso geral, com lâminas em aço inoxidável ou material equivalente, cabo em plástico ou material equivalente, com comprimento total aproximado entre 21 cm e 25 cm.</t>
  </si>
  <si>
    <t>Botões para costura ou artesanato, em material plástico ou equivalente, tamanho aproximado de 11 mm, modelos e cores sortidas, acondicionados em embalagem.</t>
  </si>
  <si>
    <t>Guardanapo descartável, com estampas variadas, acondicionado em pacote contendo no mínimo 16 unidades, com dimensões mínimas de 30 cm x 30 cm (medida do guardanapo aberto).</t>
  </si>
  <si>
    <t>Tinta dimensional para artesanato, tipo relevo 3D, em cores variadas, acondicionada em embalagem com volume aproximado de 35 ml.</t>
  </si>
  <si>
    <t>Selador para tecidos tipo termolina leitosa, indicado para impermeabilização e acabamento em trabalhos artesanais, acondicionado em embalagem com volume aproximado de 100 ml.</t>
  </si>
  <si>
    <t>Fitilho plástico decorativo, em cores variadas, com largura aproximada de 0,5 cm e comprimento aproximado de 50 metros, fornecido em rolo.</t>
  </si>
  <si>
    <t>Viés para acabamento em costura, com composição mínima de 60% algodão e 40% poliéster (ou equivalente), largura aproximada de 20 mm, fornecido em rolo com metragem aproximada de 50 metros, em cores variadas.</t>
  </si>
  <si>
    <t>Elástico para costura, na cor branca, com largura aproximada de 7 mm (ou equivalente), fornecido em rolo com metragem aproximada de 100 metros.</t>
  </si>
  <si>
    <t>Rolo</t>
  </si>
  <si>
    <t>Passa-fita para costura, composição em algodão e poliéster ou equivalente, modelo liso, com largura aproximada de 20 mm (ou equivalente), fornecido em rolo com metragem aproximada de 13 metros, em cores variadas.</t>
  </si>
  <si>
    <t>Bordado inglês tipo lese, modelo liso com passa-fita, com largura mínima de 4 cm (ou equivalente), fornecido em rolo com metragem aproximada de 13 metros, em cores variadas.</t>
  </si>
  <si>
    <t>Fita de cetim, modelo dupla face, tipo nº 00 (ou equivalente), fornecida em peça com metragem aproximada de 100 metros, em cores variadas.</t>
  </si>
  <si>
    <t>Fita de cetim, modelo dupla face, tipo nº 1 (ou equivalente), fornecida em peça com metragem aproximada de 10 metros, em cores variadas.</t>
  </si>
  <si>
    <t>Fita de cetim, modelo face simples, tipo nº 2 (ou equivalente), fornecida em peça com metragem aproximada de 10 metros, em cores variadas.</t>
  </si>
  <si>
    <t>Fita de cetim, modelo face simples, tipo nº 3 (ou equivalente), fornecida em peça com metragem aproximada de 10 metros, em cores variadas.</t>
  </si>
  <si>
    <t>Fita de cetim, modelo face simples, tipo nº 5 (ou equivalente), fornecida em peça com metragem aproximada de 10 metros, em cores variadas.</t>
  </si>
  <si>
    <t>Fita de cetim, modelo face simples, tipo nº 9 (ou equivalente), fornecida em peça com metragem aproximada de 10 metros, em cores variadas.</t>
  </si>
  <si>
    <t>Fita voal de cetim, modelo dupla face, tipo nº 5 (ou equivalente), fornecida em peça com metragem aproximada de 10 metros, em cores variadas.</t>
  </si>
  <si>
    <t>Meia pérola para artesanato, tamanho aproximado de 4 mm (ou equivalente), em cores variadas, acondicionada em embalagem com peso aproximado de 500 gramas.</t>
  </si>
  <si>
    <t>Meia pérola para artesanato, tamanho aproximado de 6 mm (ou equivalente), em cores variadas, acondicionada em embalagem com peso aproximado de 500 gramas.</t>
  </si>
  <si>
    <t>Meia pérola para artesanato, tamanho aproximado de 10 mm (ou equivalente), em cores variadas, acondicionada em embalagem com peso aproximado de 500 gramas.</t>
  </si>
  <si>
    <t>Lantejoula para artesanato, tamanho aproximado de 6 mm (ou equivalente), em cores variadas, acondicionada em pacote contendo aproximadamente 1.000 unidades.</t>
  </si>
  <si>
    <t>Miçanga tipo bola de vidro para artesanato, tamanho aproximado de 4 mm (ou equivalente), em cores variadas, acondicionada em pacote contendo aproximadamente 200 unidades.</t>
  </si>
  <si>
    <t>Tela para pintura artística, tipo simples, com dimensões aproximadas de 50 cm x 60 cm, confeccionada em tecido com base estruturada em madeira ou material equivalente.</t>
  </si>
  <si>
    <t>Pincel para pintura artística, tipo chato, número 4, com cerdas sintéticas ou naturais (ou equivalente), cabo em madeira ou material equivalente.</t>
  </si>
  <si>
    <t>Pincel para pintura artística, tipo chato, número 10, com cerdas sintéticas ou naturais (ou equivalente), cabo em madeira ou material equivalente.</t>
  </si>
  <si>
    <t>Pincel para pintura artística, tipo chato, número 14, com cerdas sintéticas ou naturais (ou equivalente), cabo em madeira ou material equivalente.</t>
  </si>
  <si>
    <t>Pincel para pintura artística, tipo chato, número 18, com cerdas sintéticas ou naturais (ou equivalente), cabo em madeira ou material equivalente.</t>
  </si>
  <si>
    <t>Pincel para pintura artística, tipo língua de gato, número 6, com cerdas sintéticas ou naturais (ou equivalente), cabo em madeira ou material equivalente.</t>
  </si>
  <si>
    <t>Pincel para pintura artística, tipo língua de gato, número 10, com cerdas sintéticas ou naturais (ou equivalente), cabo em madeira ou material equivalente.</t>
  </si>
  <si>
    <t>Pincel para pintura artística, tipo língua de gato, número 16, com cerdas sintéticas ou naturais (ou equivalente), cabo em madeira ou material equivalente.</t>
  </si>
  <si>
    <t>Pincel para pintura artística, tipo linear, número 4, com cerdas sintéticas ou naturais (ou equivalente), cabo em madeira ou material equivalente.</t>
  </si>
  <si>
    <t>Pincel para pintura artística, tipo linear, número 8, com cerdas sintéticas ou naturais (ou equivalente), cabo em madeira ou material equivalente.</t>
  </si>
  <si>
    <t>Pincel para pintura artística, tipo linear, número 14, com cerdas sintéticas ou naturais (ou equivalente), cabo em madeira ou material equivalente.</t>
  </si>
  <si>
    <t>Caixa para lembrancinha, confeccionada em MDF, modelo liso, na cor natural (cru), com tampa, com dimensões aproximadas de 5 cm x 5 cm x 5 cm (comprimento x largura x altura).</t>
  </si>
  <si>
    <t>Caixa para lembrancinha, confeccionada em MDF, modelo liso, na cor natural (cru), com tampa, com dimensões aproximadas de 10 cm x 10 cm x 5 cm (comprimento x largura x altura).</t>
  </si>
  <si>
    <t>Caixa para lembrancinha, confeccionada em MDF, modelo liso, na cor natural (cru), com tampa, com dimensões aproximadas de 15 cm x 15 cm x 5 cm (comprimento x largura x altura).</t>
  </si>
  <si>
    <t>Caixa para lembrancinha, confeccionada em MDF, modelo liso, na cor natural (cru), com tampa, com dimensões aproximadas de 20 cm x 20 cm x 10 cm (comprimento x largura x altura).</t>
  </si>
  <si>
    <t>Caixa para lembrancinha, confeccionada em MDF, modelo liso, na cor natural (cru), com tampa, com dimensões aproximadas de 30 cm x 30 cm x 10 cm (comprimento x largura x altura).</t>
  </si>
  <si>
    <t>Bandeja para uso artesanal, confeccionada em MDF com espessura aproximada de 3 mm (ou equivalente), na cor natural (cru), com dimensões aproximadas de 28 cm x 25 cm x 11 cm (comprimento x largura x altura).</t>
  </si>
  <si>
    <t xml:space="preserve">* OS ITENS N° 10, 32, 65, 67, 68, 85, 86 E 88 FORAM RETIRADOS DO PROCESSO E NÃO NECESSITAM SER COTADOS. </t>
  </si>
  <si>
    <t xml:space="preserve">Aquisição de materiais para artesanato, destinados ao atendimento das atividades desenvolvidas pela Secretaria Municipal de Assistência Social, por meio do Centro de Referência de Assistência Social — CRAS. </t>
  </si>
  <si>
    <t>PROPOSTA DISPENSA N° 15/2026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</si>
</sst>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R$ &quot;* #,##0.00_);_(&quot;R$ &quot;* \(#,##0.00\);_(&quot;R$ &quot;* &quot;-&quot;??_);_(@_)"/>
    <numFmt numFmtId="165" formatCode="&quot;R$&quot;\ #,##0.00"/>
  </numFmts>
  <fonts count="13" x14ac:knownFonts="1">
    <font>
      <sz val="10"/>
      <name val="Arial"/>
    </font>
    <font>
      <sz val="10"/>
      <name val="Arial"/>
    </font>
    <font>
      <sz val="10"/>
      <name val="Arial"/>
      <family val="2"/>
    </font>
    <font>
      <b/>
      <sz val="11"/>
      <name val="Arial"/>
      <family val="2"/>
    </font>
    <font>
      <b/>
      <sz val="11"/>
      <color indexed="8"/>
      <name val="Arial"/>
      <family val="2"/>
    </font>
    <font>
      <sz val="11"/>
      <name val="Arial"/>
      <family val="2"/>
    </font>
    <font>
      <sz val="11"/>
      <color indexed="8"/>
      <name val="Arial"/>
      <family val="2"/>
    </font>
    <font>
      <b/>
      <sz val="10"/>
      <name val="Arial"/>
      <family val="2"/>
    </font>
    <font>
      <sz val="12"/>
      <name val="Arial"/>
      <family val="2"/>
    </font>
    <font>
      <sz val="14"/>
      <name val="Arial"/>
      <family val="2"/>
    </font>
    <font>
      <sz val="11"/>
      <color rgb="FF000000"/>
      <name val="Arial"/>
      <family val="2"/>
    </font>
    <font>
      <b/>
      <sz val="10"/>
      <color indexed="8"/>
      <name val="Arial"/>
      <family val="2"/>
    </font>
    <font>
      <b/>
      <sz val="10"/>
      <color rgb="FFFF0000"/>
      <name val="Arial"/>
      <family val="2"/>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8">
    <xf numFmtId="0" fontId="0" fillId="0" borderId="0" xfId="0"/>
    <xf numFmtId="0" fontId="3" fillId="2" borderId="1" xfId="0" applyFont="1" applyFill="1" applyBorder="1" applyAlignment="1">
      <alignment horizontal="center" vertical="center" wrapText="1"/>
    </xf>
    <xf numFmtId="0" fontId="2" fillId="0" borderId="0" xfId="0" applyFont="1"/>
    <xf numFmtId="0" fontId="6" fillId="0" borderId="1" xfId="0" applyFont="1" applyBorder="1" applyAlignment="1">
      <alignment horizontal="justify" vertical="center" wrapText="1"/>
    </xf>
    <xf numFmtId="3" fontId="6"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3" fillId="3" borderId="1" xfId="1" applyNumberFormat="1" applyFont="1" applyFill="1" applyBorder="1" applyAlignment="1">
      <alignment horizontal="center" vertical="center" wrapText="1"/>
    </xf>
    <xf numFmtId="0" fontId="5" fillId="3" borderId="1" xfId="1"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0" fillId="0" borderId="1" xfId="0" applyFont="1" applyBorder="1" applyAlignment="1">
      <alignment wrapText="1"/>
    </xf>
    <xf numFmtId="0" fontId="2" fillId="3" borderId="1" xfId="0" applyFont="1" applyFill="1" applyBorder="1" applyAlignment="1">
      <alignment horizontal="center" vertical="center"/>
    </xf>
    <xf numFmtId="0" fontId="2" fillId="0" borderId="0" xfId="0" applyFont="1" applyAlignment="1">
      <alignment horizontal="center" vertical="center"/>
    </xf>
    <xf numFmtId="0" fontId="2" fillId="0" borderId="0" xfId="1" applyNumberFormat="1" applyFont="1" applyAlignment="1">
      <alignment horizontal="center" vertical="center"/>
    </xf>
    <xf numFmtId="0" fontId="2" fillId="0" borderId="1" xfId="0" applyFont="1" applyBorder="1" applyAlignment="1">
      <alignment horizontal="center" vertical="center"/>
    </xf>
    <xf numFmtId="0" fontId="7" fillId="0" borderId="1" xfId="0" applyFont="1" applyBorder="1" applyAlignment="1">
      <alignment horizontal="center" vertical="center"/>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2" fillId="0" borderId="0" xfId="1" applyNumberFormat="1" applyFont="1"/>
    <xf numFmtId="0" fontId="2" fillId="0" borderId="0" xfId="0" applyFont="1" applyAlignment="1">
      <alignment horizontal="center"/>
    </xf>
    <xf numFmtId="0" fontId="7"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0" xfId="0" applyFont="1" applyFill="1" applyAlignment="1">
      <alignment horizontal="center" vertical="center"/>
    </xf>
    <xf numFmtId="0" fontId="4" fillId="0" borderId="1" xfId="0" applyFont="1" applyBorder="1" applyAlignment="1">
      <alignment horizontal="center" vertical="center" wrapText="1"/>
    </xf>
    <xf numFmtId="0" fontId="9" fillId="0" borderId="0" xfId="0" applyFont="1"/>
    <xf numFmtId="0" fontId="9" fillId="0" borderId="0" xfId="0" applyFont="1" applyAlignment="1">
      <alignment wrapText="1"/>
    </xf>
    <xf numFmtId="0" fontId="8" fillId="0" borderId="0" xfId="0" applyFont="1"/>
    <xf numFmtId="0" fontId="2" fillId="0" borderId="0" xfId="0" applyFont="1" applyAlignment="1">
      <alignment wrapText="1"/>
    </xf>
    <xf numFmtId="0" fontId="2" fillId="4" borderId="0" xfId="0" applyFont="1" applyFill="1"/>
    <xf numFmtId="164" fontId="7" fillId="0" borderId="1" xfId="1" applyFont="1" applyBorder="1" applyAlignment="1">
      <alignment horizontal="center" vertical="center"/>
    </xf>
    <xf numFmtId="165"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wrapText="1"/>
    </xf>
    <xf numFmtId="0" fontId="2" fillId="0" borderId="0" xfId="0" applyFont="1"/>
    <xf numFmtId="0" fontId="2" fillId="0" borderId="0" xfId="0" applyFont="1" applyAlignment="1">
      <alignment horizontal="center"/>
    </xf>
    <xf numFmtId="0" fontId="7"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2" fillId="0" borderId="0" xfId="0" applyFont="1" applyAlignment="1">
      <alignment vertical="center" wrapText="1"/>
    </xf>
    <xf numFmtId="0" fontId="5" fillId="0" borderId="1" xfId="0" applyFont="1" applyBorder="1" applyAlignment="1">
      <alignment wrapText="1"/>
    </xf>
    <xf numFmtId="0" fontId="5" fillId="0" borderId="1" xfId="0" applyFont="1" applyBorder="1" applyAlignment="1">
      <alignment vertical="center" wrapText="1"/>
    </xf>
    <xf numFmtId="0" fontId="8" fillId="0" borderId="1" xfId="0" applyFont="1" applyBorder="1" applyAlignment="1">
      <alignment wrapText="1"/>
    </xf>
    <xf numFmtId="3" fontId="7" fillId="3" borderId="1" xfId="0" applyNumberFormat="1" applyFont="1" applyFill="1" applyBorder="1" applyAlignment="1">
      <alignment horizontal="center" vertical="center"/>
    </xf>
    <xf numFmtId="3" fontId="7" fillId="4" borderId="1" xfId="0" applyNumberFormat="1" applyFont="1" applyFill="1" applyBorder="1" applyAlignment="1">
      <alignment horizontal="center" vertical="center"/>
    </xf>
    <xf numFmtId="0" fontId="5" fillId="4" borderId="1" xfId="0" applyFont="1" applyFill="1" applyBorder="1" applyAlignment="1">
      <alignment wrapText="1"/>
    </xf>
    <xf numFmtId="0" fontId="2" fillId="4" borderId="1" xfId="0" applyFont="1" applyFill="1" applyBorder="1" applyAlignment="1">
      <alignment horizontal="center" vertical="center" wrapText="1"/>
    </xf>
    <xf numFmtId="165" fontId="2" fillId="4" borderId="1" xfId="0" applyNumberFormat="1" applyFont="1" applyFill="1" applyBorder="1" applyAlignment="1">
      <alignment horizontal="center" vertical="center"/>
    </xf>
    <xf numFmtId="0" fontId="5" fillId="4" borderId="1" xfId="0" applyFont="1" applyFill="1" applyBorder="1" applyAlignment="1">
      <alignment vertical="center" wrapText="1"/>
    </xf>
    <xf numFmtId="0" fontId="12" fillId="0" borderId="0" xfId="0" applyFont="1" applyAlignment="1">
      <alignment wrapTex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2" fillId="0" borderId="0" xfId="0" applyFont="1"/>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7"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7" fillId="5" borderId="1" xfId="0" applyFont="1" applyFill="1" applyBorder="1" applyAlignment="1">
      <alignment horizontal="center" vertical="center"/>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6"/>
  <sheetViews>
    <sheetView tabSelected="1" zoomScale="85" zoomScaleNormal="85" zoomScaleSheetLayoutView="75" workbookViewId="0">
      <selection activeCell="C12" sqref="C12"/>
    </sheetView>
  </sheetViews>
  <sheetFormatPr defaultRowHeight="12.75" x14ac:dyDescent="0.2"/>
  <cols>
    <col min="1" max="1" width="9.140625" style="2"/>
    <col min="2" max="2" width="23.28515625" style="35" customWidth="1"/>
    <col min="3" max="3" width="131" style="29" customWidth="1"/>
    <col min="4" max="4" width="11.28515625" style="2" customWidth="1"/>
    <col min="5" max="5" width="12" style="20" bestFit="1" customWidth="1"/>
    <col min="6" max="6" width="13.85546875" style="20" customWidth="1"/>
    <col min="7" max="7" width="16.42578125" style="2" customWidth="1"/>
    <col min="8" max="8" width="20" style="2" customWidth="1"/>
    <col min="9" max="16384" width="9.140625" style="2"/>
  </cols>
  <sheetData>
    <row r="1" spans="1:9" s="30" customFormat="1" x14ac:dyDescent="0.2">
      <c r="A1" s="67" t="s">
        <v>237</v>
      </c>
      <c r="B1" s="67"/>
      <c r="C1" s="67"/>
      <c r="D1" s="67"/>
      <c r="E1" s="67"/>
      <c r="F1" s="67"/>
      <c r="G1" s="67"/>
      <c r="H1" s="67"/>
    </row>
    <row r="2" spans="1:9" x14ac:dyDescent="0.2">
      <c r="A2" s="65" t="s">
        <v>133</v>
      </c>
      <c r="B2" s="65"/>
      <c r="C2" s="65"/>
      <c r="D2" s="65"/>
      <c r="E2" s="65"/>
      <c r="F2" s="65"/>
      <c r="G2" s="65"/>
      <c r="H2" s="65"/>
      <c r="I2" s="35"/>
    </row>
    <row r="3" spans="1:9" x14ac:dyDescent="0.2">
      <c r="A3" s="66" t="s">
        <v>134</v>
      </c>
      <c r="B3" s="66"/>
      <c r="C3" s="66"/>
      <c r="D3" s="65" t="s">
        <v>121</v>
      </c>
      <c r="E3" s="65"/>
      <c r="F3" s="65"/>
      <c r="G3" s="65"/>
      <c r="H3" s="65"/>
      <c r="I3" s="35"/>
    </row>
    <row r="4" spans="1:9" x14ac:dyDescent="0.2">
      <c r="A4" s="65" t="s">
        <v>135</v>
      </c>
      <c r="B4" s="65"/>
      <c r="C4" s="65"/>
      <c r="D4" s="65" t="s">
        <v>136</v>
      </c>
      <c r="E4" s="65"/>
      <c r="F4" s="65"/>
      <c r="G4" s="65"/>
      <c r="H4" s="65"/>
      <c r="I4" s="35"/>
    </row>
    <row r="5" spans="1:9" x14ac:dyDescent="0.2">
      <c r="A5" s="65" t="s">
        <v>132</v>
      </c>
      <c r="B5" s="65"/>
      <c r="C5" s="65"/>
      <c r="D5" s="65" t="s">
        <v>122</v>
      </c>
      <c r="E5" s="65"/>
      <c r="F5" s="65"/>
      <c r="G5" s="65"/>
      <c r="H5" s="65"/>
      <c r="I5" s="35"/>
    </row>
    <row r="6" spans="1:9" x14ac:dyDescent="0.2">
      <c r="A6" s="66" t="s">
        <v>138</v>
      </c>
      <c r="B6" s="66"/>
      <c r="C6" s="66"/>
      <c r="D6" s="65" t="s">
        <v>131</v>
      </c>
      <c r="E6" s="65"/>
      <c r="F6" s="65"/>
      <c r="G6" s="65"/>
      <c r="H6" s="65"/>
      <c r="I6" s="35"/>
    </row>
    <row r="7" spans="1:9" x14ac:dyDescent="0.2">
      <c r="A7" s="66" t="s">
        <v>123</v>
      </c>
      <c r="B7" s="66"/>
      <c r="C7" s="66"/>
      <c r="D7" s="65" t="s">
        <v>137</v>
      </c>
      <c r="E7" s="65"/>
      <c r="F7" s="65"/>
      <c r="G7" s="65"/>
      <c r="H7" s="65"/>
      <c r="I7" s="35"/>
    </row>
    <row r="8" spans="1:9" x14ac:dyDescent="0.2">
      <c r="A8" s="63" t="s">
        <v>236</v>
      </c>
      <c r="B8" s="63"/>
      <c r="C8" s="64"/>
      <c r="D8" s="64"/>
      <c r="E8" s="64"/>
      <c r="F8" s="64"/>
      <c r="G8" s="64"/>
      <c r="H8" s="64"/>
      <c r="I8" s="35"/>
    </row>
    <row r="9" spans="1:9" x14ac:dyDescent="0.2">
      <c r="A9" s="37" t="s">
        <v>0</v>
      </c>
      <c r="B9" s="37" t="s">
        <v>148</v>
      </c>
      <c r="C9" s="37" t="s">
        <v>2</v>
      </c>
      <c r="D9" s="37" t="s">
        <v>1</v>
      </c>
      <c r="E9" s="38" t="s">
        <v>124</v>
      </c>
      <c r="F9" s="38" t="s">
        <v>141</v>
      </c>
      <c r="G9" s="37" t="s">
        <v>125</v>
      </c>
      <c r="H9" s="37" t="s">
        <v>126</v>
      </c>
      <c r="I9" s="35"/>
    </row>
    <row r="10" spans="1:9" ht="30" x14ac:dyDescent="0.2">
      <c r="A10" s="19">
        <v>1</v>
      </c>
      <c r="B10" s="43">
        <v>1053188</v>
      </c>
      <c r="C10" s="42" t="s">
        <v>149</v>
      </c>
      <c r="D10" s="33" t="s">
        <v>140</v>
      </c>
      <c r="E10" s="33">
        <v>50</v>
      </c>
      <c r="F10" s="33"/>
      <c r="G10" s="32">
        <v>0</v>
      </c>
      <c r="H10" s="32">
        <f>PRODUCT(G10,E10)</f>
        <v>0</v>
      </c>
      <c r="I10" s="35"/>
    </row>
    <row r="11" spans="1:9" ht="31.5" customHeight="1" x14ac:dyDescent="0.2">
      <c r="A11" s="19">
        <v>2</v>
      </c>
      <c r="B11" s="43">
        <v>1053189</v>
      </c>
      <c r="C11" s="40" t="s">
        <v>150</v>
      </c>
      <c r="D11" s="33" t="s">
        <v>140</v>
      </c>
      <c r="E11" s="33">
        <v>80</v>
      </c>
      <c r="F11" s="33"/>
      <c r="G11" s="32">
        <v>0</v>
      </c>
      <c r="H11" s="32">
        <f t="shared" ref="H11:H72" si="0">PRODUCT(G11,E11)</f>
        <v>0</v>
      </c>
      <c r="I11" s="35"/>
    </row>
    <row r="12" spans="1:9" ht="28.5" x14ac:dyDescent="0.2">
      <c r="A12" s="19">
        <v>3</v>
      </c>
      <c r="B12" s="43">
        <v>1053190</v>
      </c>
      <c r="C12" s="41" t="s">
        <v>151</v>
      </c>
      <c r="D12" s="33" t="s">
        <v>140</v>
      </c>
      <c r="E12" s="33">
        <v>40</v>
      </c>
      <c r="F12" s="33"/>
      <c r="G12" s="32">
        <v>0</v>
      </c>
      <c r="H12" s="32">
        <f t="shared" si="0"/>
        <v>0</v>
      </c>
      <c r="I12" s="35"/>
    </row>
    <row r="13" spans="1:9" ht="28.5" x14ac:dyDescent="0.2">
      <c r="A13" s="19">
        <v>4</v>
      </c>
      <c r="B13" s="43">
        <v>1053191</v>
      </c>
      <c r="C13" s="41" t="s">
        <v>152</v>
      </c>
      <c r="D13" s="33" t="s">
        <v>140</v>
      </c>
      <c r="E13" s="33">
        <v>40</v>
      </c>
      <c r="F13" s="33"/>
      <c r="G13" s="32">
        <v>0</v>
      </c>
      <c r="H13" s="32">
        <f t="shared" si="0"/>
        <v>0</v>
      </c>
      <c r="I13" s="35"/>
    </row>
    <row r="14" spans="1:9" ht="28.5" x14ac:dyDescent="0.2">
      <c r="A14" s="19">
        <v>5</v>
      </c>
      <c r="B14" s="43">
        <v>1053192</v>
      </c>
      <c r="C14" s="41" t="s">
        <v>153</v>
      </c>
      <c r="D14" s="33" t="s">
        <v>140</v>
      </c>
      <c r="E14" s="33">
        <v>40</v>
      </c>
      <c r="F14" s="33"/>
      <c r="G14" s="32">
        <v>0</v>
      </c>
      <c r="H14" s="32">
        <f t="shared" si="0"/>
        <v>0</v>
      </c>
      <c r="I14" s="35"/>
    </row>
    <row r="15" spans="1:9" ht="14.25" x14ac:dyDescent="0.2">
      <c r="A15" s="19">
        <v>6</v>
      </c>
      <c r="B15" s="43">
        <v>1053193</v>
      </c>
      <c r="C15" s="40" t="s">
        <v>154</v>
      </c>
      <c r="D15" s="33" t="s">
        <v>140</v>
      </c>
      <c r="E15" s="33">
        <v>50</v>
      </c>
      <c r="F15" s="33"/>
      <c r="G15" s="32">
        <v>0</v>
      </c>
      <c r="H15" s="32">
        <f t="shared" si="0"/>
        <v>0</v>
      </c>
      <c r="I15" s="35"/>
    </row>
    <row r="16" spans="1:9" ht="14.25" x14ac:dyDescent="0.2">
      <c r="A16" s="19">
        <v>7</v>
      </c>
      <c r="B16" s="43">
        <v>1053194</v>
      </c>
      <c r="C16" s="40" t="s">
        <v>155</v>
      </c>
      <c r="D16" s="33" t="s">
        <v>140</v>
      </c>
      <c r="E16" s="33">
        <v>110</v>
      </c>
      <c r="F16" s="33"/>
      <c r="G16" s="32">
        <v>0</v>
      </c>
      <c r="H16" s="32">
        <f t="shared" si="0"/>
        <v>0</v>
      </c>
      <c r="I16" s="35"/>
    </row>
    <row r="17" spans="1:9" ht="14.25" x14ac:dyDescent="0.2">
      <c r="A17" s="19">
        <v>8</v>
      </c>
      <c r="B17" s="43">
        <v>1053195</v>
      </c>
      <c r="C17" s="40" t="s">
        <v>156</v>
      </c>
      <c r="D17" s="33" t="s">
        <v>140</v>
      </c>
      <c r="E17" s="33">
        <v>50</v>
      </c>
      <c r="F17" s="33"/>
      <c r="G17" s="32">
        <v>0</v>
      </c>
      <c r="H17" s="32">
        <f t="shared" si="0"/>
        <v>0</v>
      </c>
      <c r="I17" s="35"/>
    </row>
    <row r="18" spans="1:9" ht="14.25" x14ac:dyDescent="0.2">
      <c r="A18" s="19">
        <v>9</v>
      </c>
      <c r="B18" s="43">
        <v>1053196</v>
      </c>
      <c r="C18" s="40" t="s">
        <v>157</v>
      </c>
      <c r="D18" s="33" t="s">
        <v>140</v>
      </c>
      <c r="E18" s="33">
        <v>50</v>
      </c>
      <c r="F18" s="33"/>
      <c r="G18" s="32">
        <v>0</v>
      </c>
      <c r="H18" s="32">
        <f t="shared" si="0"/>
        <v>0</v>
      </c>
      <c r="I18" s="35"/>
    </row>
    <row r="19" spans="1:9" s="30" customFormat="1" ht="14.25" x14ac:dyDescent="0.2">
      <c r="A19" s="22">
        <v>10</v>
      </c>
      <c r="B19" s="44"/>
      <c r="C19" s="48"/>
      <c r="D19" s="46"/>
      <c r="E19" s="46"/>
      <c r="F19" s="46"/>
      <c r="G19" s="47"/>
      <c r="H19" s="47"/>
    </row>
    <row r="20" spans="1:9" ht="28.5" x14ac:dyDescent="0.2">
      <c r="A20" s="19">
        <v>11</v>
      </c>
      <c r="B20" s="43">
        <v>1053198</v>
      </c>
      <c r="C20" s="41" t="s">
        <v>158</v>
      </c>
      <c r="D20" s="33" t="s">
        <v>140</v>
      </c>
      <c r="E20" s="33">
        <v>40</v>
      </c>
      <c r="F20" s="33"/>
      <c r="G20" s="32">
        <v>0</v>
      </c>
      <c r="H20" s="32">
        <f t="shared" si="0"/>
        <v>0</v>
      </c>
      <c r="I20" s="35"/>
    </row>
    <row r="21" spans="1:9" ht="28.5" x14ac:dyDescent="0.2">
      <c r="A21" s="19">
        <v>12</v>
      </c>
      <c r="B21" s="43">
        <v>1053199</v>
      </c>
      <c r="C21" s="40" t="s">
        <v>159</v>
      </c>
      <c r="D21" s="33" t="s">
        <v>140</v>
      </c>
      <c r="E21" s="33">
        <v>15</v>
      </c>
      <c r="F21" s="33"/>
      <c r="G21" s="32">
        <v>0</v>
      </c>
      <c r="H21" s="32">
        <f t="shared" si="0"/>
        <v>0</v>
      </c>
      <c r="I21" s="35"/>
    </row>
    <row r="22" spans="1:9" ht="14.25" x14ac:dyDescent="0.2">
      <c r="A22" s="19">
        <v>13</v>
      </c>
      <c r="B22" s="43">
        <v>1053200</v>
      </c>
      <c r="C22" s="40" t="s">
        <v>160</v>
      </c>
      <c r="D22" s="33" t="s">
        <v>142</v>
      </c>
      <c r="E22" s="33">
        <v>20</v>
      </c>
      <c r="F22" s="33"/>
      <c r="G22" s="32">
        <v>0</v>
      </c>
      <c r="H22" s="32">
        <f t="shared" si="0"/>
        <v>0</v>
      </c>
      <c r="I22" s="35"/>
    </row>
    <row r="23" spans="1:9" ht="28.5" x14ac:dyDescent="0.2">
      <c r="A23" s="19">
        <v>14</v>
      </c>
      <c r="B23" s="43">
        <v>1053201</v>
      </c>
      <c r="C23" s="40" t="s">
        <v>161</v>
      </c>
      <c r="D23" s="33" t="s">
        <v>162</v>
      </c>
      <c r="E23" s="33">
        <v>5</v>
      </c>
      <c r="F23" s="33"/>
      <c r="G23" s="32">
        <v>0</v>
      </c>
      <c r="H23" s="32">
        <f t="shared" si="0"/>
        <v>0</v>
      </c>
      <c r="I23" s="35"/>
    </row>
    <row r="24" spans="1:9" ht="21" customHeight="1" x14ac:dyDescent="0.2">
      <c r="A24" s="19">
        <v>15</v>
      </c>
      <c r="B24" s="43">
        <v>1053202</v>
      </c>
      <c r="C24" s="40" t="s">
        <v>163</v>
      </c>
      <c r="D24" s="33" t="s">
        <v>140</v>
      </c>
      <c r="E24" s="33">
        <v>2</v>
      </c>
      <c r="F24" s="33"/>
      <c r="G24" s="32">
        <v>0</v>
      </c>
      <c r="H24" s="32">
        <f t="shared" si="0"/>
        <v>0</v>
      </c>
      <c r="I24" s="35"/>
    </row>
    <row r="25" spans="1:9" ht="14.25" x14ac:dyDescent="0.2">
      <c r="A25" s="19">
        <v>16</v>
      </c>
      <c r="B25" s="43">
        <v>1053203</v>
      </c>
      <c r="C25" s="41" t="s">
        <v>164</v>
      </c>
      <c r="D25" s="33" t="s">
        <v>142</v>
      </c>
      <c r="E25" s="33">
        <v>15</v>
      </c>
      <c r="F25" s="33"/>
      <c r="G25" s="32">
        <v>0</v>
      </c>
      <c r="H25" s="32">
        <f t="shared" si="0"/>
        <v>0</v>
      </c>
      <c r="I25" s="35"/>
    </row>
    <row r="26" spans="1:9" ht="28.5" x14ac:dyDescent="0.2">
      <c r="A26" s="19">
        <v>17</v>
      </c>
      <c r="B26" s="43">
        <v>1053204</v>
      </c>
      <c r="C26" s="40" t="s">
        <v>165</v>
      </c>
      <c r="D26" s="33" t="s">
        <v>162</v>
      </c>
      <c r="E26" s="33">
        <v>2</v>
      </c>
      <c r="F26" s="33"/>
      <c r="G26" s="32">
        <v>0</v>
      </c>
      <c r="H26" s="32">
        <f t="shared" si="0"/>
        <v>0</v>
      </c>
      <c r="I26" s="35"/>
    </row>
    <row r="27" spans="1:9" ht="28.5" x14ac:dyDescent="0.2">
      <c r="A27" s="19">
        <v>18</v>
      </c>
      <c r="B27" s="43">
        <v>1053205</v>
      </c>
      <c r="C27" s="41" t="s">
        <v>166</v>
      </c>
      <c r="D27" s="33" t="s">
        <v>162</v>
      </c>
      <c r="E27" s="33">
        <v>5</v>
      </c>
      <c r="F27" s="33"/>
      <c r="G27" s="32">
        <v>0</v>
      </c>
      <c r="H27" s="32">
        <f t="shared" si="0"/>
        <v>0</v>
      </c>
      <c r="I27" s="35"/>
    </row>
    <row r="28" spans="1:9" ht="28.5" x14ac:dyDescent="0.2">
      <c r="A28" s="19">
        <v>19</v>
      </c>
      <c r="B28" s="43">
        <v>1053206</v>
      </c>
      <c r="C28" s="40" t="s">
        <v>167</v>
      </c>
      <c r="D28" s="33" t="s">
        <v>162</v>
      </c>
      <c r="E28" s="33">
        <v>1</v>
      </c>
      <c r="F28" s="33"/>
      <c r="G28" s="32">
        <v>0</v>
      </c>
      <c r="H28" s="32">
        <f t="shared" si="0"/>
        <v>0</v>
      </c>
      <c r="I28" s="35"/>
    </row>
    <row r="29" spans="1:9" ht="18.75" customHeight="1" x14ac:dyDescent="0.2">
      <c r="A29" s="19">
        <v>20</v>
      </c>
      <c r="B29" s="43">
        <v>1053207</v>
      </c>
      <c r="C29" s="40" t="s">
        <v>168</v>
      </c>
      <c r="D29" s="33" t="s">
        <v>143</v>
      </c>
      <c r="E29" s="33">
        <v>2</v>
      </c>
      <c r="F29" s="33"/>
      <c r="G29" s="32">
        <v>0</v>
      </c>
      <c r="H29" s="32">
        <f t="shared" si="0"/>
        <v>0</v>
      </c>
      <c r="I29" s="35"/>
    </row>
    <row r="30" spans="1:9" ht="28.5" x14ac:dyDescent="0.2">
      <c r="A30" s="19">
        <v>21</v>
      </c>
      <c r="B30" s="43">
        <v>1053208</v>
      </c>
      <c r="C30" s="40" t="s">
        <v>169</v>
      </c>
      <c r="D30" s="33" t="s">
        <v>162</v>
      </c>
      <c r="E30" s="33">
        <v>5</v>
      </c>
      <c r="F30" s="33"/>
      <c r="G30" s="32">
        <v>0</v>
      </c>
      <c r="H30" s="32">
        <f t="shared" si="0"/>
        <v>0</v>
      </c>
      <c r="I30" s="35"/>
    </row>
    <row r="31" spans="1:9" ht="28.5" x14ac:dyDescent="0.2">
      <c r="A31" s="19">
        <v>22</v>
      </c>
      <c r="B31" s="43">
        <v>1053209</v>
      </c>
      <c r="C31" s="40" t="s">
        <v>170</v>
      </c>
      <c r="D31" s="33" t="s">
        <v>162</v>
      </c>
      <c r="E31" s="33">
        <v>2</v>
      </c>
      <c r="F31" s="33"/>
      <c r="G31" s="32">
        <v>0</v>
      </c>
      <c r="H31" s="32">
        <f t="shared" si="0"/>
        <v>0</v>
      </c>
      <c r="I31" s="35"/>
    </row>
    <row r="32" spans="1:9" ht="28.5" x14ac:dyDescent="0.2">
      <c r="A32" s="19">
        <v>23</v>
      </c>
      <c r="B32" s="43">
        <v>1053210</v>
      </c>
      <c r="C32" s="40" t="s">
        <v>171</v>
      </c>
      <c r="D32" s="33" t="s">
        <v>146</v>
      </c>
      <c r="E32" s="33">
        <v>6</v>
      </c>
      <c r="F32" s="33"/>
      <c r="G32" s="32">
        <v>0</v>
      </c>
      <c r="H32" s="32">
        <f t="shared" si="0"/>
        <v>0</v>
      </c>
      <c r="I32" s="35"/>
    </row>
    <row r="33" spans="1:9" ht="28.5" x14ac:dyDescent="0.2">
      <c r="A33" s="19">
        <v>24</v>
      </c>
      <c r="B33" s="43">
        <v>1053211</v>
      </c>
      <c r="C33" s="40" t="s">
        <v>172</v>
      </c>
      <c r="D33" s="33" t="s">
        <v>146</v>
      </c>
      <c r="E33" s="33">
        <v>6</v>
      </c>
      <c r="F33" s="33"/>
      <c r="G33" s="32">
        <v>0</v>
      </c>
      <c r="H33" s="32">
        <f t="shared" si="0"/>
        <v>0</v>
      </c>
      <c r="I33" s="35"/>
    </row>
    <row r="34" spans="1:9" ht="14.25" x14ac:dyDescent="0.2">
      <c r="A34" s="19">
        <v>25</v>
      </c>
      <c r="B34" s="43">
        <v>1053212</v>
      </c>
      <c r="C34" s="40" t="s">
        <v>173</v>
      </c>
      <c r="D34" s="33" t="s">
        <v>140</v>
      </c>
      <c r="E34" s="33">
        <v>60</v>
      </c>
      <c r="F34" s="33"/>
      <c r="G34" s="32">
        <v>0</v>
      </c>
      <c r="H34" s="32">
        <f t="shared" si="0"/>
        <v>0</v>
      </c>
      <c r="I34" s="35"/>
    </row>
    <row r="35" spans="1:9" ht="28.5" x14ac:dyDescent="0.2">
      <c r="A35" s="19">
        <v>26</v>
      </c>
      <c r="B35" s="43">
        <v>1053213</v>
      </c>
      <c r="C35" s="40" t="s">
        <v>174</v>
      </c>
      <c r="D35" s="33" t="s">
        <v>162</v>
      </c>
      <c r="E35" s="33">
        <v>4</v>
      </c>
      <c r="F35" s="33"/>
      <c r="G35" s="32">
        <v>0</v>
      </c>
      <c r="H35" s="32">
        <f t="shared" si="0"/>
        <v>0</v>
      </c>
      <c r="I35" s="35"/>
    </row>
    <row r="36" spans="1:9" ht="14.25" x14ac:dyDescent="0.2">
      <c r="A36" s="19">
        <v>27</v>
      </c>
      <c r="B36" s="43">
        <v>1053214</v>
      </c>
      <c r="C36" s="40" t="s">
        <v>175</v>
      </c>
      <c r="D36" s="33" t="s">
        <v>176</v>
      </c>
      <c r="E36" s="33">
        <v>60</v>
      </c>
      <c r="F36" s="33"/>
      <c r="G36" s="32">
        <v>0</v>
      </c>
      <c r="H36" s="32">
        <f t="shared" si="0"/>
        <v>0</v>
      </c>
      <c r="I36" s="35"/>
    </row>
    <row r="37" spans="1:9" ht="14.25" x14ac:dyDescent="0.2">
      <c r="A37" s="19">
        <v>28</v>
      </c>
      <c r="B37" s="43">
        <v>1053215</v>
      </c>
      <c r="C37" s="40" t="s">
        <v>177</v>
      </c>
      <c r="D37" s="33" t="s">
        <v>144</v>
      </c>
      <c r="E37" s="33">
        <v>4</v>
      </c>
      <c r="F37" s="33"/>
      <c r="G37" s="32">
        <v>0</v>
      </c>
      <c r="H37" s="32">
        <f t="shared" si="0"/>
        <v>0</v>
      </c>
      <c r="I37" s="35"/>
    </row>
    <row r="38" spans="1:9" ht="28.5" x14ac:dyDescent="0.2">
      <c r="A38" s="19">
        <v>29</v>
      </c>
      <c r="B38" s="43">
        <v>1053216</v>
      </c>
      <c r="C38" s="40" t="s">
        <v>178</v>
      </c>
      <c r="D38" s="33" t="s">
        <v>145</v>
      </c>
      <c r="E38" s="33">
        <v>60</v>
      </c>
      <c r="F38" s="33"/>
      <c r="G38" s="32">
        <v>0</v>
      </c>
      <c r="H38" s="32">
        <f t="shared" si="0"/>
        <v>0</v>
      </c>
      <c r="I38" s="35"/>
    </row>
    <row r="39" spans="1:9" ht="28.5" x14ac:dyDescent="0.2">
      <c r="A39" s="19">
        <v>30</v>
      </c>
      <c r="B39" s="43">
        <v>1053217</v>
      </c>
      <c r="C39" s="40" t="s">
        <v>179</v>
      </c>
      <c r="D39" s="33" t="s">
        <v>146</v>
      </c>
      <c r="E39" s="33">
        <v>40</v>
      </c>
      <c r="F39" s="33"/>
      <c r="G39" s="32">
        <v>0</v>
      </c>
      <c r="H39" s="32">
        <f t="shared" si="0"/>
        <v>0</v>
      </c>
      <c r="I39" s="35"/>
    </row>
    <row r="40" spans="1:9" ht="28.5" x14ac:dyDescent="0.2">
      <c r="A40" s="19">
        <v>31</v>
      </c>
      <c r="B40" s="43">
        <v>1053218</v>
      </c>
      <c r="C40" s="40" t="s">
        <v>180</v>
      </c>
      <c r="D40" s="33" t="s">
        <v>146</v>
      </c>
      <c r="E40" s="33">
        <v>40</v>
      </c>
      <c r="F40" s="33"/>
      <c r="G40" s="32">
        <v>0</v>
      </c>
      <c r="H40" s="32">
        <f t="shared" si="0"/>
        <v>0</v>
      </c>
      <c r="I40" s="35"/>
    </row>
    <row r="41" spans="1:9" s="30" customFormat="1" ht="14.25" x14ac:dyDescent="0.2">
      <c r="A41" s="22">
        <v>32</v>
      </c>
      <c r="B41" s="44"/>
      <c r="C41" s="45"/>
      <c r="D41" s="46"/>
      <c r="E41" s="46"/>
      <c r="F41" s="46"/>
      <c r="G41" s="47"/>
      <c r="H41" s="47"/>
    </row>
    <row r="42" spans="1:9" ht="28.5" x14ac:dyDescent="0.2">
      <c r="A42" s="19">
        <v>33</v>
      </c>
      <c r="B42" s="43">
        <v>1053220</v>
      </c>
      <c r="C42" s="40" t="s">
        <v>181</v>
      </c>
      <c r="D42" s="33" t="s">
        <v>140</v>
      </c>
      <c r="E42" s="33">
        <v>570</v>
      </c>
      <c r="F42" s="33"/>
      <c r="G42" s="32">
        <v>0</v>
      </c>
      <c r="H42" s="32">
        <f t="shared" si="0"/>
        <v>0</v>
      </c>
      <c r="I42" s="35"/>
    </row>
    <row r="43" spans="1:9" ht="14.25" x14ac:dyDescent="0.2">
      <c r="A43" s="19">
        <v>34</v>
      </c>
      <c r="B43" s="43">
        <v>1053221</v>
      </c>
      <c r="C43" s="40" t="s">
        <v>182</v>
      </c>
      <c r="D43" s="33" t="s">
        <v>183</v>
      </c>
      <c r="E43" s="33">
        <v>60</v>
      </c>
      <c r="F43" s="33"/>
      <c r="G43" s="32">
        <v>0</v>
      </c>
      <c r="H43" s="32">
        <f t="shared" si="0"/>
        <v>0</v>
      </c>
      <c r="I43" s="35"/>
    </row>
    <row r="44" spans="1:9" ht="14.25" x14ac:dyDescent="0.2">
      <c r="A44" s="19">
        <v>35</v>
      </c>
      <c r="B44" s="43">
        <v>1053222</v>
      </c>
      <c r="C44" s="40" t="s">
        <v>184</v>
      </c>
      <c r="D44" s="33" t="s">
        <v>140</v>
      </c>
      <c r="E44" s="33">
        <v>20</v>
      </c>
      <c r="F44" s="33"/>
      <c r="G44" s="32">
        <v>0</v>
      </c>
      <c r="H44" s="32">
        <f t="shared" si="0"/>
        <v>0</v>
      </c>
      <c r="I44" s="35"/>
    </row>
    <row r="45" spans="1:9" ht="28.5" x14ac:dyDescent="0.2">
      <c r="A45" s="19">
        <v>36</v>
      </c>
      <c r="B45" s="43">
        <v>1053223</v>
      </c>
      <c r="C45" s="40" t="s">
        <v>185</v>
      </c>
      <c r="D45" s="33" t="s">
        <v>140</v>
      </c>
      <c r="E45" s="33">
        <v>10</v>
      </c>
      <c r="F45" s="33"/>
      <c r="G45" s="32">
        <v>0</v>
      </c>
      <c r="H45" s="32">
        <f t="shared" si="0"/>
        <v>0</v>
      </c>
      <c r="I45" s="35"/>
    </row>
    <row r="46" spans="1:9" ht="28.5" x14ac:dyDescent="0.2">
      <c r="A46" s="19">
        <v>37</v>
      </c>
      <c r="B46" s="43">
        <v>1053224</v>
      </c>
      <c r="C46" s="41" t="s">
        <v>186</v>
      </c>
      <c r="D46" s="33" t="s">
        <v>144</v>
      </c>
      <c r="E46" s="33">
        <v>1</v>
      </c>
      <c r="F46" s="33"/>
      <c r="G46" s="32">
        <v>0</v>
      </c>
      <c r="H46" s="32">
        <f t="shared" si="0"/>
        <v>0</v>
      </c>
      <c r="I46" s="35"/>
    </row>
    <row r="47" spans="1:9" ht="28.5" x14ac:dyDescent="0.2">
      <c r="A47" s="19">
        <v>38</v>
      </c>
      <c r="B47" s="43">
        <v>1053225</v>
      </c>
      <c r="C47" s="41" t="s">
        <v>187</v>
      </c>
      <c r="D47" s="33" t="s">
        <v>188</v>
      </c>
      <c r="E47" s="33">
        <v>2</v>
      </c>
      <c r="F47" s="33"/>
      <c r="G47" s="32">
        <v>0</v>
      </c>
      <c r="H47" s="32">
        <f t="shared" si="0"/>
        <v>0</v>
      </c>
      <c r="I47" s="35"/>
    </row>
    <row r="48" spans="1:9" ht="28.5" x14ac:dyDescent="0.2">
      <c r="A48" s="19">
        <v>39</v>
      </c>
      <c r="B48" s="43">
        <v>1053226</v>
      </c>
      <c r="C48" s="40" t="s">
        <v>189</v>
      </c>
      <c r="D48" s="33" t="s">
        <v>140</v>
      </c>
      <c r="E48" s="33">
        <v>80</v>
      </c>
      <c r="F48" s="33"/>
      <c r="G48" s="32">
        <v>0</v>
      </c>
      <c r="H48" s="32">
        <f t="shared" si="0"/>
        <v>0</v>
      </c>
      <c r="I48" s="35"/>
    </row>
    <row r="49" spans="1:9" ht="28.5" x14ac:dyDescent="0.2">
      <c r="A49" s="19">
        <v>40</v>
      </c>
      <c r="B49" s="43">
        <v>1053227</v>
      </c>
      <c r="C49" s="40" t="s">
        <v>190</v>
      </c>
      <c r="D49" s="33" t="s">
        <v>191</v>
      </c>
      <c r="E49" s="33">
        <v>1</v>
      </c>
      <c r="F49" s="33"/>
      <c r="G49" s="32">
        <v>0</v>
      </c>
      <c r="H49" s="32">
        <f t="shared" si="0"/>
        <v>0</v>
      </c>
      <c r="I49" s="35"/>
    </row>
    <row r="50" spans="1:9" ht="28.5" x14ac:dyDescent="0.2">
      <c r="A50" s="19">
        <v>41</v>
      </c>
      <c r="B50" s="43">
        <v>1053228</v>
      </c>
      <c r="C50" s="40" t="s">
        <v>192</v>
      </c>
      <c r="D50" s="33" t="s">
        <v>140</v>
      </c>
      <c r="E50" s="33">
        <v>15</v>
      </c>
      <c r="F50" s="33"/>
      <c r="G50" s="32">
        <v>0</v>
      </c>
      <c r="H50" s="32">
        <f t="shared" si="0"/>
        <v>0</v>
      </c>
      <c r="I50" s="35"/>
    </row>
    <row r="51" spans="1:9" ht="28.5" x14ac:dyDescent="0.2">
      <c r="A51" s="19">
        <v>42</v>
      </c>
      <c r="B51" s="43">
        <v>1053229</v>
      </c>
      <c r="C51" s="40" t="s">
        <v>193</v>
      </c>
      <c r="D51" s="33" t="s">
        <v>162</v>
      </c>
      <c r="E51" s="33">
        <v>1</v>
      </c>
      <c r="F51" s="33"/>
      <c r="G51" s="32">
        <v>0</v>
      </c>
      <c r="H51" s="32">
        <f t="shared" si="0"/>
        <v>0</v>
      </c>
      <c r="I51" s="35"/>
    </row>
    <row r="52" spans="1:9" ht="28.5" x14ac:dyDescent="0.2">
      <c r="A52" s="19">
        <v>43</v>
      </c>
      <c r="B52" s="43">
        <v>1053230</v>
      </c>
      <c r="C52" s="40" t="s">
        <v>194</v>
      </c>
      <c r="D52" s="33" t="s">
        <v>162</v>
      </c>
      <c r="E52" s="33">
        <v>1</v>
      </c>
      <c r="F52" s="33"/>
      <c r="G52" s="32">
        <v>0</v>
      </c>
      <c r="H52" s="32">
        <f t="shared" si="0"/>
        <v>0</v>
      </c>
      <c r="I52" s="35"/>
    </row>
    <row r="53" spans="1:9" ht="28.5" x14ac:dyDescent="0.2">
      <c r="A53" s="19">
        <v>44</v>
      </c>
      <c r="B53" s="43">
        <v>1053231</v>
      </c>
      <c r="C53" s="40" t="s">
        <v>195</v>
      </c>
      <c r="D53" s="33" t="s">
        <v>140</v>
      </c>
      <c r="E53" s="33">
        <v>20</v>
      </c>
      <c r="F53" s="33"/>
      <c r="G53" s="32">
        <v>0</v>
      </c>
      <c r="H53" s="32">
        <f t="shared" si="0"/>
        <v>0</v>
      </c>
      <c r="I53" s="35"/>
    </row>
    <row r="54" spans="1:9" ht="28.5" x14ac:dyDescent="0.2">
      <c r="A54" s="19">
        <v>45</v>
      </c>
      <c r="B54" s="43">
        <v>1053232</v>
      </c>
      <c r="C54" s="41" t="s">
        <v>196</v>
      </c>
      <c r="D54" s="33" t="s">
        <v>140</v>
      </c>
      <c r="E54" s="33">
        <v>200</v>
      </c>
      <c r="F54" s="33"/>
      <c r="G54" s="32">
        <v>0</v>
      </c>
      <c r="H54" s="32">
        <f t="shared" si="0"/>
        <v>0</v>
      </c>
      <c r="I54" s="35"/>
    </row>
    <row r="55" spans="1:9" ht="28.5" x14ac:dyDescent="0.2">
      <c r="A55" s="19">
        <v>46</v>
      </c>
      <c r="B55" s="43">
        <v>1053233</v>
      </c>
      <c r="C55" s="40" t="s">
        <v>197</v>
      </c>
      <c r="D55" s="33" t="s">
        <v>146</v>
      </c>
      <c r="E55" s="33">
        <v>40</v>
      </c>
      <c r="F55" s="33"/>
      <c r="G55" s="32">
        <v>0</v>
      </c>
      <c r="H55" s="32">
        <f t="shared" si="0"/>
        <v>0</v>
      </c>
      <c r="I55" s="35"/>
    </row>
    <row r="56" spans="1:9" ht="20.25" customHeight="1" x14ac:dyDescent="0.2">
      <c r="A56" s="19">
        <v>47</v>
      </c>
      <c r="B56" s="43">
        <v>1053234</v>
      </c>
      <c r="C56" s="40" t="s">
        <v>198</v>
      </c>
      <c r="D56" s="33" t="s">
        <v>140</v>
      </c>
      <c r="E56" s="33">
        <v>80</v>
      </c>
      <c r="F56" s="33"/>
      <c r="G56" s="32">
        <v>0</v>
      </c>
      <c r="H56" s="32">
        <f t="shared" si="0"/>
        <v>0</v>
      </c>
      <c r="I56" s="35"/>
    </row>
    <row r="57" spans="1:9" ht="28.5" x14ac:dyDescent="0.2">
      <c r="A57" s="19">
        <v>48</v>
      </c>
      <c r="B57" s="43">
        <v>1053235</v>
      </c>
      <c r="C57" s="40" t="s">
        <v>199</v>
      </c>
      <c r="D57" s="33" t="s">
        <v>140</v>
      </c>
      <c r="E57" s="33">
        <v>25</v>
      </c>
      <c r="F57" s="33"/>
      <c r="G57" s="32">
        <v>0</v>
      </c>
      <c r="H57" s="32">
        <f t="shared" si="0"/>
        <v>0</v>
      </c>
      <c r="I57" s="35"/>
    </row>
    <row r="58" spans="1:9" ht="28.5" x14ac:dyDescent="0.2">
      <c r="A58" s="19">
        <v>49</v>
      </c>
      <c r="B58" s="43">
        <v>1053236</v>
      </c>
      <c r="C58" s="40" t="s">
        <v>200</v>
      </c>
      <c r="D58" s="33" t="s">
        <v>162</v>
      </c>
      <c r="E58" s="33">
        <v>15</v>
      </c>
      <c r="F58" s="33"/>
      <c r="G58" s="32">
        <v>0</v>
      </c>
      <c r="H58" s="32">
        <f t="shared" si="0"/>
        <v>0</v>
      </c>
      <c r="I58" s="35"/>
    </row>
    <row r="59" spans="1:9" ht="28.5" x14ac:dyDescent="0.2">
      <c r="A59" s="19">
        <v>50</v>
      </c>
      <c r="B59" s="43">
        <v>1053237</v>
      </c>
      <c r="C59" s="40" t="s">
        <v>201</v>
      </c>
      <c r="D59" s="33" t="s">
        <v>162</v>
      </c>
      <c r="E59" s="33">
        <v>10</v>
      </c>
      <c r="F59" s="33"/>
      <c r="G59" s="32">
        <v>0</v>
      </c>
      <c r="H59" s="32">
        <f t="shared" si="0"/>
        <v>0</v>
      </c>
      <c r="I59" s="35"/>
    </row>
    <row r="60" spans="1:9" ht="28.5" x14ac:dyDescent="0.2">
      <c r="A60" s="19">
        <v>51</v>
      </c>
      <c r="B60" s="43">
        <v>1053238</v>
      </c>
      <c r="C60" s="40" t="s">
        <v>202</v>
      </c>
      <c r="D60" s="33" t="s">
        <v>203</v>
      </c>
      <c r="E60" s="33">
        <v>1</v>
      </c>
      <c r="F60" s="33"/>
      <c r="G60" s="32">
        <v>0</v>
      </c>
      <c r="H60" s="32">
        <f t="shared" si="0"/>
        <v>0</v>
      </c>
      <c r="I60" s="35"/>
    </row>
    <row r="61" spans="1:9" ht="28.5" x14ac:dyDescent="0.2">
      <c r="A61" s="19">
        <v>52</v>
      </c>
      <c r="B61" s="43">
        <v>1053239</v>
      </c>
      <c r="C61" s="40" t="s">
        <v>204</v>
      </c>
      <c r="D61" s="33" t="s">
        <v>203</v>
      </c>
      <c r="E61" s="33">
        <v>25</v>
      </c>
      <c r="F61" s="33"/>
      <c r="G61" s="32">
        <v>0</v>
      </c>
      <c r="H61" s="32">
        <f t="shared" si="0"/>
        <v>0</v>
      </c>
      <c r="I61" s="35"/>
    </row>
    <row r="62" spans="1:9" ht="28.5" x14ac:dyDescent="0.2">
      <c r="A62" s="19">
        <v>53</v>
      </c>
      <c r="B62" s="43">
        <v>1053240</v>
      </c>
      <c r="C62" s="41" t="s">
        <v>205</v>
      </c>
      <c r="D62" s="33" t="s">
        <v>203</v>
      </c>
      <c r="E62" s="33">
        <v>20</v>
      </c>
      <c r="F62" s="33"/>
      <c r="G62" s="32">
        <v>0</v>
      </c>
      <c r="H62" s="32">
        <f t="shared" si="0"/>
        <v>0</v>
      </c>
      <c r="I62" s="35"/>
    </row>
    <row r="63" spans="1:9" ht="28.5" x14ac:dyDescent="0.2">
      <c r="A63" s="19">
        <v>54</v>
      </c>
      <c r="B63" s="43">
        <v>1053241</v>
      </c>
      <c r="C63" s="40" t="s">
        <v>206</v>
      </c>
      <c r="D63" s="33" t="s">
        <v>188</v>
      </c>
      <c r="E63" s="33">
        <v>3</v>
      </c>
      <c r="F63" s="33"/>
      <c r="G63" s="32">
        <v>0</v>
      </c>
      <c r="H63" s="32">
        <f t="shared" si="0"/>
        <v>0</v>
      </c>
      <c r="I63" s="35"/>
    </row>
    <row r="64" spans="1:9" ht="28.5" x14ac:dyDescent="0.2">
      <c r="A64" s="19">
        <v>55</v>
      </c>
      <c r="B64" s="43">
        <v>1053242</v>
      </c>
      <c r="C64" s="40" t="s">
        <v>207</v>
      </c>
      <c r="D64" s="33" t="s">
        <v>188</v>
      </c>
      <c r="E64" s="33">
        <v>10</v>
      </c>
      <c r="F64" s="33"/>
      <c r="G64" s="32">
        <v>0</v>
      </c>
      <c r="H64" s="32">
        <f t="shared" si="0"/>
        <v>0</v>
      </c>
      <c r="I64" s="35"/>
    </row>
    <row r="65" spans="1:9" ht="28.5" x14ac:dyDescent="0.2">
      <c r="A65" s="19">
        <v>56</v>
      </c>
      <c r="B65" s="43">
        <v>1053243</v>
      </c>
      <c r="C65" s="40" t="s">
        <v>208</v>
      </c>
      <c r="D65" s="33" t="s">
        <v>188</v>
      </c>
      <c r="E65" s="33">
        <v>10</v>
      </c>
      <c r="F65" s="33"/>
      <c r="G65" s="32">
        <v>0</v>
      </c>
      <c r="H65" s="32">
        <f t="shared" si="0"/>
        <v>0</v>
      </c>
      <c r="I65" s="35"/>
    </row>
    <row r="66" spans="1:9" ht="28.5" x14ac:dyDescent="0.2">
      <c r="A66" s="19">
        <v>57</v>
      </c>
      <c r="B66" s="43">
        <v>1053244</v>
      </c>
      <c r="C66" s="40" t="s">
        <v>209</v>
      </c>
      <c r="D66" s="33" t="s">
        <v>188</v>
      </c>
      <c r="E66" s="33">
        <v>15</v>
      </c>
      <c r="F66" s="33"/>
      <c r="G66" s="32">
        <v>0</v>
      </c>
      <c r="H66" s="32">
        <f t="shared" si="0"/>
        <v>0</v>
      </c>
      <c r="I66" s="35"/>
    </row>
    <row r="67" spans="1:9" ht="28.5" x14ac:dyDescent="0.2">
      <c r="A67" s="19">
        <v>58</v>
      </c>
      <c r="B67" s="43">
        <v>1053245</v>
      </c>
      <c r="C67" s="40" t="s">
        <v>210</v>
      </c>
      <c r="D67" s="33" t="s">
        <v>188</v>
      </c>
      <c r="E67" s="33">
        <v>20</v>
      </c>
      <c r="F67" s="33"/>
      <c r="G67" s="32">
        <v>0</v>
      </c>
      <c r="H67" s="32">
        <f t="shared" si="0"/>
        <v>0</v>
      </c>
      <c r="I67" s="35"/>
    </row>
    <row r="68" spans="1:9" ht="28.5" x14ac:dyDescent="0.2">
      <c r="A68" s="19">
        <v>59</v>
      </c>
      <c r="B68" s="43">
        <v>1053246</v>
      </c>
      <c r="C68" s="40" t="s">
        <v>211</v>
      </c>
      <c r="D68" s="33" t="s">
        <v>188</v>
      </c>
      <c r="E68" s="33">
        <v>15</v>
      </c>
      <c r="F68" s="33"/>
      <c r="G68" s="32">
        <v>0</v>
      </c>
      <c r="H68" s="32">
        <f t="shared" si="0"/>
        <v>0</v>
      </c>
      <c r="I68" s="35"/>
    </row>
    <row r="69" spans="1:9" ht="28.5" x14ac:dyDescent="0.2">
      <c r="A69" s="19">
        <v>60</v>
      </c>
      <c r="B69" s="43">
        <v>1053247</v>
      </c>
      <c r="C69" s="40" t="s">
        <v>212</v>
      </c>
      <c r="D69" s="33" t="s">
        <v>188</v>
      </c>
      <c r="E69" s="33">
        <v>10</v>
      </c>
      <c r="F69" s="33"/>
      <c r="G69" s="32">
        <v>0</v>
      </c>
      <c r="H69" s="32">
        <f t="shared" si="0"/>
        <v>0</v>
      </c>
      <c r="I69" s="35"/>
    </row>
    <row r="70" spans="1:9" ht="28.5" x14ac:dyDescent="0.2">
      <c r="A70" s="19">
        <v>61</v>
      </c>
      <c r="B70" s="43">
        <v>1053248</v>
      </c>
      <c r="C70" s="40" t="s">
        <v>213</v>
      </c>
      <c r="D70" s="33" t="s">
        <v>146</v>
      </c>
      <c r="E70" s="33">
        <v>4</v>
      </c>
      <c r="F70" s="33"/>
      <c r="G70" s="32">
        <v>0</v>
      </c>
      <c r="H70" s="32">
        <f t="shared" si="0"/>
        <v>0</v>
      </c>
      <c r="I70" s="35"/>
    </row>
    <row r="71" spans="1:9" ht="28.5" x14ac:dyDescent="0.2">
      <c r="A71" s="19">
        <v>62</v>
      </c>
      <c r="B71" s="43">
        <v>1053249</v>
      </c>
      <c r="C71" s="40" t="s">
        <v>214</v>
      </c>
      <c r="D71" s="33" t="s">
        <v>146</v>
      </c>
      <c r="E71" s="33">
        <v>2</v>
      </c>
      <c r="F71" s="33"/>
      <c r="G71" s="32">
        <v>0</v>
      </c>
      <c r="H71" s="32">
        <f t="shared" si="0"/>
        <v>0</v>
      </c>
      <c r="I71" s="35"/>
    </row>
    <row r="72" spans="1:9" ht="28.5" x14ac:dyDescent="0.2">
      <c r="A72" s="19">
        <v>63</v>
      </c>
      <c r="B72" s="43">
        <v>1053250</v>
      </c>
      <c r="C72" s="40" t="s">
        <v>215</v>
      </c>
      <c r="D72" s="33" t="s">
        <v>146</v>
      </c>
      <c r="E72" s="33">
        <v>2</v>
      </c>
      <c r="F72" s="33"/>
      <c r="G72" s="32">
        <v>0</v>
      </c>
      <c r="H72" s="32">
        <f t="shared" si="0"/>
        <v>0</v>
      </c>
      <c r="I72" s="35"/>
    </row>
    <row r="73" spans="1:9" ht="28.5" x14ac:dyDescent="0.2">
      <c r="A73" s="19">
        <v>64</v>
      </c>
      <c r="B73" s="43">
        <v>1053251</v>
      </c>
      <c r="C73" s="40" t="s">
        <v>216</v>
      </c>
      <c r="D73" s="33" t="s">
        <v>146</v>
      </c>
      <c r="E73" s="33">
        <v>10</v>
      </c>
      <c r="F73" s="33"/>
      <c r="G73" s="32">
        <v>0</v>
      </c>
      <c r="H73" s="32">
        <f t="shared" ref="H73:H93" si="1">PRODUCT(G73,E73)</f>
        <v>0</v>
      </c>
      <c r="I73" s="35"/>
    </row>
    <row r="74" spans="1:9" s="30" customFormat="1" ht="14.25" x14ac:dyDescent="0.2">
      <c r="A74" s="22">
        <v>65</v>
      </c>
      <c r="B74" s="44"/>
      <c r="C74" s="45"/>
      <c r="D74" s="46"/>
      <c r="E74" s="46"/>
      <c r="F74" s="46"/>
      <c r="G74" s="47"/>
      <c r="H74" s="47"/>
    </row>
    <row r="75" spans="1:9" ht="28.5" x14ac:dyDescent="0.2">
      <c r="A75" s="19">
        <v>66</v>
      </c>
      <c r="B75" s="43">
        <v>1053253</v>
      </c>
      <c r="C75" s="40" t="s">
        <v>217</v>
      </c>
      <c r="D75" s="33" t="s">
        <v>146</v>
      </c>
      <c r="E75" s="33">
        <v>20</v>
      </c>
      <c r="F75" s="33"/>
      <c r="G75" s="32">
        <v>0</v>
      </c>
      <c r="H75" s="32">
        <f t="shared" si="1"/>
        <v>0</v>
      </c>
      <c r="I75" s="35"/>
    </row>
    <row r="76" spans="1:9" s="30" customFormat="1" ht="14.25" x14ac:dyDescent="0.2">
      <c r="A76" s="22">
        <v>67</v>
      </c>
      <c r="B76" s="44"/>
      <c r="C76" s="45"/>
      <c r="D76" s="46"/>
      <c r="E76" s="46"/>
      <c r="F76" s="46"/>
      <c r="G76" s="47"/>
      <c r="H76" s="47"/>
    </row>
    <row r="77" spans="1:9" s="30" customFormat="1" ht="14.25" x14ac:dyDescent="0.2">
      <c r="A77" s="22">
        <v>68</v>
      </c>
      <c r="B77" s="44"/>
      <c r="C77" s="45"/>
      <c r="D77" s="46"/>
      <c r="E77" s="46"/>
      <c r="F77" s="46"/>
      <c r="G77" s="47"/>
      <c r="H77" s="47"/>
    </row>
    <row r="78" spans="1:9" ht="28.5" x14ac:dyDescent="0.2">
      <c r="A78" s="19">
        <v>69</v>
      </c>
      <c r="B78" s="43">
        <v>1053256</v>
      </c>
      <c r="C78" s="40" t="s">
        <v>218</v>
      </c>
      <c r="D78" s="33" t="s">
        <v>140</v>
      </c>
      <c r="E78" s="33">
        <v>50</v>
      </c>
      <c r="F78" s="33"/>
      <c r="G78" s="32">
        <v>0</v>
      </c>
      <c r="H78" s="32">
        <f t="shared" si="1"/>
        <v>0</v>
      </c>
      <c r="I78" s="35"/>
    </row>
    <row r="79" spans="1:9" ht="28.5" x14ac:dyDescent="0.2">
      <c r="A79" s="19">
        <v>70</v>
      </c>
      <c r="B79" s="43">
        <v>1053257</v>
      </c>
      <c r="C79" s="41" t="s">
        <v>219</v>
      </c>
      <c r="D79" s="33" t="s">
        <v>140</v>
      </c>
      <c r="E79" s="33">
        <v>20</v>
      </c>
      <c r="F79" s="33"/>
      <c r="G79" s="32">
        <v>0</v>
      </c>
      <c r="H79" s="32">
        <f t="shared" si="1"/>
        <v>0</v>
      </c>
      <c r="I79" s="35"/>
    </row>
    <row r="80" spans="1:9" ht="28.5" x14ac:dyDescent="0.2">
      <c r="A80" s="19">
        <v>71</v>
      </c>
      <c r="B80" s="43">
        <v>1053258</v>
      </c>
      <c r="C80" s="41" t="s">
        <v>220</v>
      </c>
      <c r="D80" s="33" t="s">
        <v>140</v>
      </c>
      <c r="E80" s="33">
        <v>20</v>
      </c>
      <c r="F80" s="33"/>
      <c r="G80" s="32">
        <v>0</v>
      </c>
      <c r="H80" s="32">
        <f t="shared" si="1"/>
        <v>0</v>
      </c>
      <c r="I80" s="35"/>
    </row>
    <row r="81" spans="1:9" ht="28.5" x14ac:dyDescent="0.2">
      <c r="A81" s="19">
        <v>72</v>
      </c>
      <c r="B81" s="43">
        <v>1053259</v>
      </c>
      <c r="C81" s="41" t="s">
        <v>221</v>
      </c>
      <c r="D81" s="33" t="s">
        <v>140</v>
      </c>
      <c r="E81" s="33">
        <v>20</v>
      </c>
      <c r="F81" s="33"/>
      <c r="G81" s="32">
        <v>0</v>
      </c>
      <c r="H81" s="32">
        <f t="shared" si="1"/>
        <v>0</v>
      </c>
      <c r="I81" s="35"/>
    </row>
    <row r="82" spans="1:9" ht="28.5" x14ac:dyDescent="0.2">
      <c r="A82" s="19">
        <v>73</v>
      </c>
      <c r="B82" s="43">
        <v>1053260</v>
      </c>
      <c r="C82" s="41" t="s">
        <v>222</v>
      </c>
      <c r="D82" s="33" t="s">
        <v>140</v>
      </c>
      <c r="E82" s="33">
        <v>20</v>
      </c>
      <c r="F82" s="33"/>
      <c r="G82" s="32">
        <v>0</v>
      </c>
      <c r="H82" s="32">
        <f t="shared" si="1"/>
        <v>0</v>
      </c>
      <c r="I82" s="35"/>
    </row>
    <row r="83" spans="1:9" ht="28.5" x14ac:dyDescent="0.2">
      <c r="A83" s="19">
        <v>74</v>
      </c>
      <c r="B83" s="43">
        <v>1053261</v>
      </c>
      <c r="C83" s="40" t="s">
        <v>223</v>
      </c>
      <c r="D83" s="33" t="s">
        <v>140</v>
      </c>
      <c r="E83" s="33">
        <v>20</v>
      </c>
      <c r="F83" s="33"/>
      <c r="G83" s="32">
        <v>0</v>
      </c>
      <c r="H83" s="32">
        <f t="shared" si="1"/>
        <v>0</v>
      </c>
      <c r="I83" s="35"/>
    </row>
    <row r="84" spans="1:9" ht="28.5" x14ac:dyDescent="0.2">
      <c r="A84" s="19">
        <v>75</v>
      </c>
      <c r="B84" s="43">
        <v>1053262</v>
      </c>
      <c r="C84" s="40" t="s">
        <v>224</v>
      </c>
      <c r="D84" s="33" t="s">
        <v>140</v>
      </c>
      <c r="E84" s="33">
        <v>20</v>
      </c>
      <c r="F84" s="33"/>
      <c r="G84" s="32">
        <v>0</v>
      </c>
      <c r="H84" s="32">
        <f t="shared" si="1"/>
        <v>0</v>
      </c>
      <c r="I84" s="35"/>
    </row>
    <row r="85" spans="1:9" ht="28.5" x14ac:dyDescent="0.2">
      <c r="A85" s="19">
        <v>76</v>
      </c>
      <c r="B85" s="43">
        <v>1053263</v>
      </c>
      <c r="C85" s="40" t="s">
        <v>225</v>
      </c>
      <c r="D85" s="33" t="s">
        <v>140</v>
      </c>
      <c r="E85" s="33">
        <v>20</v>
      </c>
      <c r="F85" s="33"/>
      <c r="G85" s="32">
        <v>0</v>
      </c>
      <c r="H85" s="32">
        <f t="shared" si="1"/>
        <v>0</v>
      </c>
      <c r="I85" s="35"/>
    </row>
    <row r="86" spans="1:9" ht="28.5" x14ac:dyDescent="0.2">
      <c r="A86" s="19">
        <v>77</v>
      </c>
      <c r="B86" s="43">
        <v>1053264</v>
      </c>
      <c r="C86" s="40" t="s">
        <v>226</v>
      </c>
      <c r="D86" s="33" t="s">
        <v>140</v>
      </c>
      <c r="E86" s="33">
        <v>20</v>
      </c>
      <c r="F86" s="33"/>
      <c r="G86" s="32">
        <v>0</v>
      </c>
      <c r="H86" s="32">
        <f t="shared" si="1"/>
        <v>0</v>
      </c>
      <c r="I86" s="35"/>
    </row>
    <row r="87" spans="1:9" ht="28.5" x14ac:dyDescent="0.2">
      <c r="A87" s="19">
        <v>78</v>
      </c>
      <c r="B87" s="43">
        <v>1053265</v>
      </c>
      <c r="C87" s="40" t="s">
        <v>227</v>
      </c>
      <c r="D87" s="33" t="s">
        <v>140</v>
      </c>
      <c r="E87" s="33">
        <v>20</v>
      </c>
      <c r="F87" s="33"/>
      <c r="G87" s="32">
        <v>0</v>
      </c>
      <c r="H87" s="32">
        <f t="shared" si="1"/>
        <v>0</v>
      </c>
      <c r="I87" s="35"/>
    </row>
    <row r="88" spans="1:9" ht="28.5" x14ac:dyDescent="0.2">
      <c r="A88" s="19">
        <v>79</v>
      </c>
      <c r="B88" s="43">
        <v>1053266</v>
      </c>
      <c r="C88" s="40" t="s">
        <v>228</v>
      </c>
      <c r="D88" s="33" t="s">
        <v>140</v>
      </c>
      <c r="E88" s="33">
        <v>20</v>
      </c>
      <c r="F88" s="33"/>
      <c r="G88" s="32">
        <v>0</v>
      </c>
      <c r="H88" s="32">
        <f t="shared" si="1"/>
        <v>0</v>
      </c>
      <c r="I88" s="35"/>
    </row>
    <row r="89" spans="1:9" ht="28.5" x14ac:dyDescent="0.2">
      <c r="A89" s="19">
        <v>80</v>
      </c>
      <c r="B89" s="43">
        <v>1053267</v>
      </c>
      <c r="C89" s="40" t="s">
        <v>229</v>
      </c>
      <c r="D89" s="33" t="s">
        <v>140</v>
      </c>
      <c r="E89" s="33">
        <v>80</v>
      </c>
      <c r="F89" s="33"/>
      <c r="G89" s="32">
        <v>0</v>
      </c>
      <c r="H89" s="32">
        <f t="shared" si="1"/>
        <v>0</v>
      </c>
      <c r="I89" s="35"/>
    </row>
    <row r="90" spans="1:9" ht="28.5" x14ac:dyDescent="0.2">
      <c r="A90" s="19">
        <v>81</v>
      </c>
      <c r="B90" s="43">
        <v>1053268</v>
      </c>
      <c r="C90" s="40" t="s">
        <v>230</v>
      </c>
      <c r="D90" s="33" t="s">
        <v>140</v>
      </c>
      <c r="E90" s="33">
        <v>60</v>
      </c>
      <c r="F90" s="33"/>
      <c r="G90" s="32">
        <v>0</v>
      </c>
      <c r="H90" s="32">
        <f t="shared" si="1"/>
        <v>0</v>
      </c>
      <c r="I90" s="35"/>
    </row>
    <row r="91" spans="1:9" ht="28.5" x14ac:dyDescent="0.2">
      <c r="A91" s="19">
        <v>82</v>
      </c>
      <c r="B91" s="43">
        <v>1053269</v>
      </c>
      <c r="C91" s="41" t="s">
        <v>231</v>
      </c>
      <c r="D91" s="33" t="s">
        <v>140</v>
      </c>
      <c r="E91" s="33">
        <v>40</v>
      </c>
      <c r="F91" s="33"/>
      <c r="G91" s="32">
        <v>0</v>
      </c>
      <c r="H91" s="32">
        <f t="shared" si="1"/>
        <v>0</v>
      </c>
      <c r="I91" s="35"/>
    </row>
    <row r="92" spans="1:9" ht="28.5" x14ac:dyDescent="0.2">
      <c r="A92" s="19">
        <v>83</v>
      </c>
      <c r="B92" s="43">
        <v>1053270</v>
      </c>
      <c r="C92" s="40" t="s">
        <v>232</v>
      </c>
      <c r="D92" s="33" t="s">
        <v>140</v>
      </c>
      <c r="E92" s="33">
        <v>40</v>
      </c>
      <c r="F92" s="33"/>
      <c r="G92" s="32">
        <v>0</v>
      </c>
      <c r="H92" s="32">
        <f t="shared" si="1"/>
        <v>0</v>
      </c>
      <c r="I92" s="35"/>
    </row>
    <row r="93" spans="1:9" ht="28.5" x14ac:dyDescent="0.2">
      <c r="A93" s="19">
        <v>84</v>
      </c>
      <c r="B93" s="43">
        <v>1053271</v>
      </c>
      <c r="C93" s="40" t="s">
        <v>233</v>
      </c>
      <c r="D93" s="33" t="s">
        <v>140</v>
      </c>
      <c r="E93" s="33">
        <v>50</v>
      </c>
      <c r="F93" s="33"/>
      <c r="G93" s="32">
        <v>0</v>
      </c>
      <c r="H93" s="32">
        <f t="shared" si="1"/>
        <v>0</v>
      </c>
      <c r="I93" s="35"/>
    </row>
    <row r="94" spans="1:9" s="30" customFormat="1" ht="14.25" x14ac:dyDescent="0.2">
      <c r="A94" s="22">
        <v>85</v>
      </c>
      <c r="B94" s="44"/>
      <c r="C94" s="45"/>
      <c r="D94" s="46"/>
      <c r="E94" s="46"/>
      <c r="F94" s="46"/>
      <c r="G94" s="47"/>
      <c r="H94" s="47"/>
    </row>
    <row r="95" spans="1:9" s="30" customFormat="1" ht="14.25" x14ac:dyDescent="0.2">
      <c r="A95" s="22">
        <v>86</v>
      </c>
      <c r="B95" s="44"/>
      <c r="C95" s="45"/>
      <c r="D95" s="46"/>
      <c r="E95" s="46"/>
      <c r="F95" s="46"/>
      <c r="G95" s="47"/>
      <c r="H95" s="47"/>
    </row>
    <row r="96" spans="1:9" ht="28.5" x14ac:dyDescent="0.2">
      <c r="A96" s="19">
        <v>87</v>
      </c>
      <c r="B96" s="43">
        <v>1053274</v>
      </c>
      <c r="C96" s="40" t="s">
        <v>234</v>
      </c>
      <c r="D96" s="33" t="s">
        <v>140</v>
      </c>
      <c r="E96" s="33">
        <v>150</v>
      </c>
      <c r="F96" s="33"/>
      <c r="G96" s="32">
        <v>0</v>
      </c>
      <c r="H96" s="32">
        <v>0</v>
      </c>
      <c r="I96" s="35"/>
    </row>
    <row r="97" spans="1:10" s="30" customFormat="1" ht="14.25" x14ac:dyDescent="0.2">
      <c r="A97" s="22">
        <v>88</v>
      </c>
      <c r="B97" s="44"/>
      <c r="C97" s="45"/>
      <c r="D97" s="46"/>
      <c r="E97" s="46"/>
      <c r="F97" s="46"/>
      <c r="G97" s="47"/>
      <c r="H97" s="47"/>
    </row>
    <row r="98" spans="1:10" x14ac:dyDescent="0.2">
      <c r="A98" s="50" t="s">
        <v>127</v>
      </c>
      <c r="B98" s="51"/>
      <c r="C98" s="51"/>
      <c r="D98" s="51"/>
      <c r="E98" s="51"/>
      <c r="F98" s="52"/>
      <c r="G98" s="31" t="s">
        <v>127</v>
      </c>
      <c r="H98" s="32" cm="1">
        <f t="array" ref="H98">SUM(H10+H10:H97)</f>
        <v>0</v>
      </c>
      <c r="I98" s="35"/>
    </row>
    <row r="99" spans="1:10" x14ac:dyDescent="0.2">
      <c r="A99" s="35"/>
      <c r="D99" s="35"/>
      <c r="E99" s="35"/>
      <c r="F99" s="35"/>
      <c r="G99" s="13"/>
      <c r="H99" s="36"/>
      <c r="I99" s="35"/>
    </row>
    <row r="100" spans="1:10" x14ac:dyDescent="0.2">
      <c r="A100" s="35"/>
      <c r="D100" s="35"/>
      <c r="E100" s="35"/>
      <c r="F100" s="35"/>
      <c r="G100" s="13"/>
      <c r="H100" s="36"/>
      <c r="I100" s="35"/>
    </row>
    <row r="101" spans="1:10" x14ac:dyDescent="0.2">
      <c r="A101" s="35"/>
      <c r="C101" s="39" t="s">
        <v>139</v>
      </c>
      <c r="D101" s="35"/>
      <c r="E101" s="35"/>
      <c r="F101" s="35"/>
      <c r="G101" s="13"/>
      <c r="H101" s="36"/>
      <c r="I101" s="35"/>
    </row>
    <row r="102" spans="1:10" s="26" customFormat="1" ht="18" x14ac:dyDescent="0.25">
      <c r="A102" s="35"/>
      <c r="B102" s="35"/>
      <c r="C102" s="29"/>
      <c r="D102" s="35"/>
      <c r="E102" s="34"/>
      <c r="F102" s="34"/>
      <c r="G102" s="29"/>
      <c r="H102" s="29"/>
      <c r="I102" s="29"/>
      <c r="J102" s="27"/>
    </row>
    <row r="103" spans="1:10" x14ac:dyDescent="0.2">
      <c r="A103" s="35"/>
      <c r="D103" s="53" t="s">
        <v>128</v>
      </c>
      <c r="E103" s="53"/>
      <c r="F103" s="53"/>
      <c r="G103" s="53"/>
      <c r="H103" s="53"/>
      <c r="I103" s="29"/>
      <c r="J103" s="29"/>
    </row>
    <row r="104" spans="1:10" ht="38.25" x14ac:dyDescent="0.2">
      <c r="A104" s="35"/>
      <c r="C104" s="29" t="s">
        <v>147</v>
      </c>
      <c r="D104" s="35"/>
      <c r="E104" s="36"/>
      <c r="F104" s="36"/>
      <c r="G104" s="35"/>
      <c r="H104" s="35"/>
      <c r="I104" s="35"/>
    </row>
    <row r="105" spans="1:10" x14ac:dyDescent="0.2">
      <c r="A105" s="35"/>
      <c r="D105" s="53" t="s">
        <v>129</v>
      </c>
      <c r="E105" s="53"/>
      <c r="F105" s="53"/>
      <c r="G105" s="53"/>
      <c r="H105" s="53"/>
      <c r="I105" s="35"/>
    </row>
    <row r="106" spans="1:10" x14ac:dyDescent="0.2">
      <c r="A106" s="35"/>
      <c r="C106" s="49" t="s">
        <v>235</v>
      </c>
      <c r="D106" s="35"/>
      <c r="E106" s="36"/>
      <c r="F106" s="36"/>
      <c r="G106" s="35"/>
      <c r="H106" s="35"/>
      <c r="I106" s="35"/>
    </row>
    <row r="107" spans="1:10" x14ac:dyDescent="0.2">
      <c r="A107" s="35"/>
      <c r="D107" s="35"/>
      <c r="E107" s="36"/>
      <c r="F107" s="36"/>
      <c r="G107" s="35"/>
      <c r="H107" s="35"/>
      <c r="I107" s="35"/>
    </row>
    <row r="108" spans="1:10" x14ac:dyDescent="0.2">
      <c r="A108" s="35"/>
      <c r="D108" s="35"/>
      <c r="E108" s="54" t="s">
        <v>130</v>
      </c>
      <c r="F108" s="54"/>
      <c r="G108" s="54"/>
      <c r="H108" s="54"/>
      <c r="I108" s="54"/>
    </row>
    <row r="109" spans="1:10" x14ac:dyDescent="0.2">
      <c r="A109" s="35"/>
      <c r="D109" s="35"/>
      <c r="E109" s="55"/>
      <c r="F109" s="56"/>
      <c r="G109" s="56"/>
      <c r="H109" s="56"/>
      <c r="I109" s="57"/>
    </row>
    <row r="110" spans="1:10" x14ac:dyDescent="0.2">
      <c r="A110" s="35"/>
      <c r="D110" s="35"/>
      <c r="E110" s="58"/>
      <c r="F110" s="59"/>
      <c r="G110" s="59"/>
      <c r="H110" s="59"/>
      <c r="I110" s="60"/>
    </row>
    <row r="111" spans="1:10" x14ac:dyDescent="0.2">
      <c r="A111" s="35"/>
      <c r="D111" s="35"/>
      <c r="E111" s="58"/>
      <c r="F111" s="59"/>
      <c r="G111" s="59"/>
      <c r="H111" s="59"/>
      <c r="I111" s="60"/>
    </row>
    <row r="112" spans="1:10" x14ac:dyDescent="0.2">
      <c r="A112" s="35"/>
      <c r="D112" s="35"/>
      <c r="E112" s="58"/>
      <c r="F112" s="59"/>
      <c r="G112" s="59"/>
      <c r="H112" s="59"/>
      <c r="I112" s="60"/>
    </row>
    <row r="113" spans="1:9" x14ac:dyDescent="0.2">
      <c r="A113" s="35"/>
      <c r="D113" s="35"/>
      <c r="E113" s="58"/>
      <c r="F113" s="59"/>
      <c r="G113" s="59"/>
      <c r="H113" s="59"/>
      <c r="I113" s="60"/>
    </row>
    <row r="114" spans="1:9" x14ac:dyDescent="0.2">
      <c r="A114" s="35"/>
      <c r="D114" s="35"/>
      <c r="E114" s="58"/>
      <c r="F114" s="59"/>
      <c r="G114" s="59"/>
      <c r="H114" s="59"/>
      <c r="I114" s="60"/>
    </row>
    <row r="115" spans="1:9" x14ac:dyDescent="0.2">
      <c r="A115" s="35"/>
      <c r="D115" s="35"/>
      <c r="E115" s="58"/>
      <c r="F115" s="59"/>
      <c r="G115" s="59"/>
      <c r="H115" s="59"/>
      <c r="I115" s="60"/>
    </row>
    <row r="116" spans="1:9" x14ac:dyDescent="0.2">
      <c r="A116" s="35"/>
      <c r="D116" s="35"/>
      <c r="E116" s="58"/>
      <c r="F116" s="59"/>
      <c r="G116" s="59"/>
      <c r="H116" s="59"/>
      <c r="I116" s="60"/>
    </row>
    <row r="117" spans="1:9" x14ac:dyDescent="0.2">
      <c r="A117" s="35"/>
      <c r="D117" s="35"/>
      <c r="E117" s="58"/>
      <c r="F117" s="59"/>
      <c r="G117" s="59"/>
      <c r="H117" s="59"/>
      <c r="I117" s="60"/>
    </row>
    <row r="118" spans="1:9" x14ac:dyDescent="0.2">
      <c r="A118" s="35"/>
      <c r="D118" s="35"/>
      <c r="E118" s="58"/>
      <c r="F118" s="59"/>
      <c r="G118" s="59"/>
      <c r="H118" s="59"/>
      <c r="I118" s="60"/>
    </row>
    <row r="119" spans="1:9" x14ac:dyDescent="0.2">
      <c r="A119" s="35"/>
      <c r="D119" s="35"/>
      <c r="E119" s="58"/>
      <c r="F119" s="59"/>
      <c r="G119" s="59"/>
      <c r="H119" s="59"/>
      <c r="I119" s="60"/>
    </row>
    <row r="120" spans="1:9" x14ac:dyDescent="0.2">
      <c r="A120" s="35"/>
      <c r="D120" s="35"/>
      <c r="E120" s="58"/>
      <c r="F120" s="59"/>
      <c r="G120" s="59"/>
      <c r="H120" s="59"/>
      <c r="I120" s="60"/>
    </row>
    <row r="121" spans="1:9" x14ac:dyDescent="0.2">
      <c r="A121" s="35"/>
      <c r="D121" s="35"/>
      <c r="E121" s="58"/>
      <c r="F121" s="59"/>
      <c r="G121" s="59"/>
      <c r="H121" s="59"/>
      <c r="I121" s="60"/>
    </row>
    <row r="122" spans="1:9" x14ac:dyDescent="0.2">
      <c r="A122" s="35"/>
      <c r="D122" s="35"/>
      <c r="E122" s="61"/>
      <c r="F122" s="54"/>
      <c r="G122" s="54"/>
      <c r="H122" s="54"/>
      <c r="I122" s="62"/>
    </row>
    <row r="123" spans="1:9" x14ac:dyDescent="0.2">
      <c r="E123" s="21"/>
      <c r="F123" s="21"/>
    </row>
    <row r="124" spans="1:9" s="28" customFormat="1" ht="15" x14ac:dyDescent="0.2">
      <c r="A124" s="2"/>
      <c r="B124" s="35"/>
      <c r="C124" s="29"/>
      <c r="D124" s="2"/>
      <c r="E124" s="21"/>
      <c r="F124" s="21"/>
      <c r="G124" s="2"/>
      <c r="H124" s="2"/>
      <c r="I124" s="2"/>
    </row>
    <row r="125" spans="1:9" s="28" customFormat="1" ht="15" x14ac:dyDescent="0.2">
      <c r="A125" s="2"/>
      <c r="B125" s="35"/>
      <c r="C125" s="29"/>
      <c r="D125" s="2"/>
      <c r="E125" s="21"/>
      <c r="F125" s="21"/>
      <c r="G125" s="2"/>
      <c r="H125" s="2"/>
      <c r="I125" s="2"/>
    </row>
    <row r="126" spans="1:9" s="28" customFormat="1" ht="15" x14ac:dyDescent="0.2">
      <c r="A126" s="2"/>
      <c r="B126" s="35"/>
      <c r="C126" s="29"/>
      <c r="D126" s="2"/>
      <c r="E126" s="21"/>
      <c r="F126" s="21"/>
      <c r="G126" s="2"/>
      <c r="H126" s="2"/>
      <c r="I126" s="2"/>
    </row>
  </sheetData>
  <autoFilter ref="A1:H101" xr:uid="{00000000-0009-0000-0000-000000000000}">
    <filterColumn colId="0" showButton="0"/>
    <filterColumn colId="1" showButton="0"/>
    <filterColumn colId="2" showButton="0"/>
    <filterColumn colId="3" showButton="0"/>
    <filterColumn colId="4" showButton="0"/>
    <filterColumn colId="5" hiddenButton="1" showButton="0"/>
    <filterColumn colId="6" showButton="0"/>
  </autoFilter>
  <mergeCells count="18">
    <mergeCell ref="A1:H1"/>
    <mergeCell ref="A2:H2"/>
    <mergeCell ref="A3:C3"/>
    <mergeCell ref="D3:H3"/>
    <mergeCell ref="A4:C4"/>
    <mergeCell ref="D4:H4"/>
    <mergeCell ref="A8:H8"/>
    <mergeCell ref="A5:C5"/>
    <mergeCell ref="D5:H5"/>
    <mergeCell ref="A6:C6"/>
    <mergeCell ref="D6:H6"/>
    <mergeCell ref="A7:C7"/>
    <mergeCell ref="D7:H7"/>
    <mergeCell ref="A98:F98"/>
    <mergeCell ref="D103:H103"/>
    <mergeCell ref="D105:H105"/>
    <mergeCell ref="E108:I108"/>
    <mergeCell ref="E109:I122"/>
  </mergeCells>
  <printOptions horizontalCentered="1"/>
  <pageMargins left="0.17" right="0.16" top="1.02" bottom="0.57999999999999996" header="0" footer="0.11811023622047245"/>
  <pageSetup paperSize="9" scale="65" orientation="landscape" horizontalDpi="4294967295" r:id="rId1"/>
  <headerFooter alignWithMargins="0">
    <oddHeader>&amp;C&amp;G
ESTADO DE MATO GROSSO DO SUL
MUNÍCIPIO DE BONITO</oddHeader>
    <oddFooter xml:space="preserve">&amp;CAv. Cel. Pilad Rebuá n° 1.780 – Centro – Bonito / MS – Fone/Fax: (67) 3255 1471 
 CEP 79 290 000 –  CNPJ: 03.073.673/0001-60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4"/>
  <dimension ref="A1:V98"/>
  <sheetViews>
    <sheetView topLeftCell="A34" zoomScale="60" zoomScaleNormal="60" zoomScaleSheetLayoutView="75" workbookViewId="0">
      <selection activeCell="X3" sqref="X3"/>
    </sheetView>
  </sheetViews>
  <sheetFormatPr defaultRowHeight="12.75" x14ac:dyDescent="0.2"/>
  <cols>
    <col min="1" max="1" width="6.7109375" style="2" bestFit="1" customWidth="1"/>
    <col min="2" max="2" width="62.85546875" style="2" customWidth="1"/>
    <col min="3" max="3" width="8.28515625" style="13" bestFit="1" customWidth="1"/>
    <col min="4" max="4" width="11.42578125" style="14" bestFit="1" customWidth="1"/>
    <col min="5" max="5" width="13.42578125" style="13" customWidth="1"/>
    <col min="6" max="14" width="9.140625" style="13"/>
    <col min="15" max="15" width="9.140625" style="24"/>
    <col min="16" max="22" width="9.140625" style="13"/>
    <col min="23" max="16384" width="9.140625" style="2"/>
  </cols>
  <sheetData>
    <row r="1" spans="1:22" ht="30" x14ac:dyDescent="0.2">
      <c r="A1" s="1" t="s">
        <v>4</v>
      </c>
      <c r="B1" s="1" t="s">
        <v>2</v>
      </c>
      <c r="C1" s="25" t="s">
        <v>89</v>
      </c>
      <c r="D1" s="7" t="s">
        <v>91</v>
      </c>
      <c r="E1" s="1" t="s">
        <v>94</v>
      </c>
      <c r="F1" s="9" t="s">
        <v>95</v>
      </c>
      <c r="G1" s="17" t="s">
        <v>102</v>
      </c>
      <c r="H1" s="18" t="s">
        <v>103</v>
      </c>
      <c r="I1" s="17" t="s">
        <v>104</v>
      </c>
      <c r="J1" s="18" t="s">
        <v>108</v>
      </c>
      <c r="K1" s="17" t="s">
        <v>109</v>
      </c>
      <c r="L1" s="19" t="s">
        <v>110</v>
      </c>
      <c r="M1" s="16" t="s">
        <v>111</v>
      </c>
      <c r="N1" s="19" t="s">
        <v>112</v>
      </c>
      <c r="O1" s="22" t="s">
        <v>113</v>
      </c>
      <c r="P1" s="19" t="s">
        <v>115</v>
      </c>
      <c r="Q1" s="16" t="s">
        <v>114</v>
      </c>
      <c r="R1" s="19" t="s">
        <v>120</v>
      </c>
      <c r="S1" s="16" t="s">
        <v>116</v>
      </c>
      <c r="T1" s="19" t="s">
        <v>117</v>
      </c>
      <c r="U1" s="16" t="s">
        <v>118</v>
      </c>
      <c r="V1" s="19" t="s">
        <v>119</v>
      </c>
    </row>
    <row r="2" spans="1:22" ht="114" x14ac:dyDescent="0.2">
      <c r="A2" s="6">
        <v>2371</v>
      </c>
      <c r="B2" s="3" t="s">
        <v>86</v>
      </c>
      <c r="C2" s="4">
        <v>0</v>
      </c>
      <c r="D2" s="8">
        <v>0</v>
      </c>
      <c r="E2" s="10">
        <v>552</v>
      </c>
      <c r="F2" s="12">
        <v>0</v>
      </c>
      <c r="G2" s="15">
        <v>0</v>
      </c>
      <c r="H2" s="12">
        <v>0</v>
      </c>
      <c r="I2" s="15">
        <v>0</v>
      </c>
      <c r="J2" s="12">
        <v>0</v>
      </c>
      <c r="K2" s="15">
        <v>50</v>
      </c>
      <c r="L2" s="12">
        <v>200</v>
      </c>
      <c r="M2" s="15">
        <v>0</v>
      </c>
      <c r="N2" s="12">
        <v>50</v>
      </c>
      <c r="O2" s="23">
        <v>0</v>
      </c>
      <c r="P2" s="12">
        <v>0</v>
      </c>
      <c r="Q2" s="15">
        <v>0</v>
      </c>
      <c r="R2" s="12">
        <v>0</v>
      </c>
      <c r="S2" s="15">
        <v>0</v>
      </c>
      <c r="T2" s="12">
        <v>0</v>
      </c>
      <c r="U2" s="15">
        <v>0</v>
      </c>
      <c r="V2" s="12">
        <v>0</v>
      </c>
    </row>
    <row r="3" spans="1:22" ht="128.25" x14ac:dyDescent="0.2">
      <c r="A3" s="6">
        <v>60</v>
      </c>
      <c r="B3" s="3" t="s">
        <v>90</v>
      </c>
      <c r="C3" s="4">
        <v>360</v>
      </c>
      <c r="D3" s="8">
        <v>0</v>
      </c>
      <c r="E3" s="10">
        <v>0</v>
      </c>
      <c r="F3" s="12">
        <v>0</v>
      </c>
      <c r="G3" s="15">
        <v>0</v>
      </c>
      <c r="H3" s="12">
        <v>0</v>
      </c>
      <c r="I3" s="15">
        <v>0</v>
      </c>
      <c r="J3" s="12">
        <v>0</v>
      </c>
      <c r="K3" s="15">
        <v>0</v>
      </c>
      <c r="L3" s="12">
        <v>0</v>
      </c>
      <c r="M3" s="15">
        <v>0</v>
      </c>
      <c r="N3" s="12">
        <v>0</v>
      </c>
      <c r="O3" s="23">
        <v>0</v>
      </c>
      <c r="P3" s="12">
        <v>0</v>
      </c>
      <c r="Q3" s="15">
        <v>0</v>
      </c>
      <c r="R3" s="12">
        <v>0</v>
      </c>
      <c r="S3" s="15">
        <v>0</v>
      </c>
      <c r="T3" s="12">
        <v>110</v>
      </c>
      <c r="U3" s="15">
        <v>0</v>
      </c>
      <c r="V3" s="12">
        <v>0</v>
      </c>
    </row>
    <row r="4" spans="1:22" ht="85.5" x14ac:dyDescent="0.2">
      <c r="A4" s="6">
        <v>2959</v>
      </c>
      <c r="B4" s="5" t="s">
        <v>85</v>
      </c>
      <c r="C4" s="4">
        <v>120</v>
      </c>
      <c r="D4" s="8">
        <v>0</v>
      </c>
      <c r="E4" s="10">
        <v>0</v>
      </c>
      <c r="F4" s="12">
        <v>152</v>
      </c>
      <c r="G4" s="15">
        <v>0</v>
      </c>
      <c r="H4" s="12">
        <v>0</v>
      </c>
      <c r="I4" s="15">
        <v>0</v>
      </c>
      <c r="J4" s="12">
        <v>0</v>
      </c>
      <c r="K4" s="15">
        <v>100</v>
      </c>
      <c r="L4" s="12">
        <v>50</v>
      </c>
      <c r="M4" s="15">
        <v>50</v>
      </c>
      <c r="N4" s="12">
        <v>50</v>
      </c>
      <c r="O4" s="23">
        <v>0</v>
      </c>
      <c r="P4" s="12">
        <v>0</v>
      </c>
      <c r="Q4" s="15">
        <v>0</v>
      </c>
      <c r="R4" s="12">
        <v>0</v>
      </c>
      <c r="S4" s="15">
        <v>0</v>
      </c>
      <c r="T4" s="12">
        <v>0</v>
      </c>
      <c r="U4" s="15">
        <v>15</v>
      </c>
      <c r="V4" s="12">
        <v>10</v>
      </c>
    </row>
    <row r="5" spans="1:22" ht="99.75" x14ac:dyDescent="0.2">
      <c r="A5" s="6">
        <v>21354</v>
      </c>
      <c r="B5" s="3" t="s">
        <v>75</v>
      </c>
      <c r="C5" s="4">
        <v>250</v>
      </c>
      <c r="D5" s="8">
        <v>12</v>
      </c>
      <c r="E5" s="10">
        <v>820</v>
      </c>
      <c r="F5" s="12">
        <v>700</v>
      </c>
      <c r="G5" s="15">
        <v>4</v>
      </c>
      <c r="H5" s="12">
        <v>36</v>
      </c>
      <c r="I5" s="15">
        <v>120</v>
      </c>
      <c r="J5" s="12">
        <v>200</v>
      </c>
      <c r="K5" s="15">
        <v>300</v>
      </c>
      <c r="L5" s="12">
        <v>300</v>
      </c>
      <c r="M5" s="15">
        <v>300</v>
      </c>
      <c r="N5" s="12">
        <v>300</v>
      </c>
      <c r="O5" s="23">
        <v>2800</v>
      </c>
      <c r="P5" s="12">
        <v>0</v>
      </c>
      <c r="Q5" s="15">
        <v>36</v>
      </c>
      <c r="R5" s="12">
        <v>100</v>
      </c>
      <c r="S5" s="15">
        <v>100</v>
      </c>
      <c r="T5" s="12">
        <v>520</v>
      </c>
      <c r="U5" s="15">
        <v>50</v>
      </c>
      <c r="V5" s="12">
        <v>50</v>
      </c>
    </row>
    <row r="6" spans="1:22" ht="28.5" x14ac:dyDescent="0.2">
      <c r="A6" s="6">
        <v>21356</v>
      </c>
      <c r="B6" s="3" t="s">
        <v>77</v>
      </c>
      <c r="C6" s="4">
        <v>0</v>
      </c>
      <c r="D6" s="8">
        <v>0</v>
      </c>
      <c r="E6" s="10">
        <v>0</v>
      </c>
      <c r="F6" s="12">
        <v>0</v>
      </c>
      <c r="G6" s="15">
        <v>0</v>
      </c>
      <c r="H6" s="12">
        <v>0</v>
      </c>
      <c r="I6" s="15">
        <v>0</v>
      </c>
      <c r="J6" s="12">
        <v>30</v>
      </c>
      <c r="K6" s="15">
        <v>25</v>
      </c>
      <c r="L6" s="12">
        <v>20</v>
      </c>
      <c r="M6" s="15">
        <v>20</v>
      </c>
      <c r="N6" s="12">
        <v>25</v>
      </c>
      <c r="O6" s="23">
        <v>0</v>
      </c>
      <c r="P6" s="12">
        <v>0</v>
      </c>
      <c r="Q6" s="15">
        <v>0</v>
      </c>
      <c r="R6" s="12">
        <v>0</v>
      </c>
      <c r="S6" s="15">
        <v>0</v>
      </c>
      <c r="T6" s="12">
        <v>0</v>
      </c>
      <c r="U6" s="15">
        <v>20</v>
      </c>
      <c r="V6" s="12">
        <v>0</v>
      </c>
    </row>
    <row r="7" spans="1:22" ht="28.5" x14ac:dyDescent="0.2">
      <c r="A7" s="6">
        <v>22488</v>
      </c>
      <c r="B7" s="3" t="s">
        <v>76</v>
      </c>
      <c r="C7" s="4">
        <v>0</v>
      </c>
      <c r="D7" s="8">
        <v>0</v>
      </c>
      <c r="E7" s="10">
        <v>0</v>
      </c>
      <c r="F7" s="12">
        <v>0</v>
      </c>
      <c r="G7" s="15">
        <v>0</v>
      </c>
      <c r="H7" s="12">
        <v>0</v>
      </c>
      <c r="I7" s="15">
        <v>0</v>
      </c>
      <c r="J7" s="12">
        <v>0</v>
      </c>
      <c r="K7" s="15">
        <v>0</v>
      </c>
      <c r="L7" s="12">
        <v>0</v>
      </c>
      <c r="M7" s="15">
        <v>0</v>
      </c>
      <c r="N7" s="12">
        <v>0</v>
      </c>
      <c r="O7" s="23">
        <v>0</v>
      </c>
      <c r="P7" s="12">
        <v>50</v>
      </c>
      <c r="Q7" s="15">
        <v>0</v>
      </c>
      <c r="R7" s="12">
        <v>0</v>
      </c>
      <c r="S7" s="15">
        <v>0</v>
      </c>
      <c r="T7" s="12">
        <v>0</v>
      </c>
      <c r="U7" s="15">
        <v>3</v>
      </c>
      <c r="V7" s="12">
        <v>0</v>
      </c>
    </row>
    <row r="8" spans="1:22" ht="28.5" x14ac:dyDescent="0.2">
      <c r="A8" s="6">
        <v>21358</v>
      </c>
      <c r="B8" s="3" t="s">
        <v>87</v>
      </c>
      <c r="C8" s="4">
        <v>0</v>
      </c>
      <c r="D8" s="8">
        <v>12</v>
      </c>
      <c r="E8" s="10">
        <v>50</v>
      </c>
      <c r="F8" s="12">
        <v>0</v>
      </c>
      <c r="G8" s="15">
        <v>0</v>
      </c>
      <c r="H8" s="12">
        <v>0</v>
      </c>
      <c r="I8" s="15">
        <v>0</v>
      </c>
      <c r="J8" s="12">
        <v>0</v>
      </c>
      <c r="K8" s="15">
        <v>0</v>
      </c>
      <c r="L8" s="12">
        <v>0</v>
      </c>
      <c r="M8" s="15">
        <v>0</v>
      </c>
      <c r="N8" s="12">
        <v>0</v>
      </c>
      <c r="O8" s="23">
        <v>80</v>
      </c>
      <c r="P8" s="12">
        <v>5</v>
      </c>
      <c r="Q8" s="15">
        <v>0</v>
      </c>
      <c r="R8" s="12">
        <v>4</v>
      </c>
      <c r="S8" s="15">
        <v>4</v>
      </c>
      <c r="T8" s="12">
        <v>0</v>
      </c>
      <c r="U8" s="15">
        <v>15</v>
      </c>
      <c r="V8" s="12">
        <v>5</v>
      </c>
    </row>
    <row r="9" spans="1:22" ht="28.5" x14ac:dyDescent="0.2">
      <c r="A9" s="6">
        <v>1371</v>
      </c>
      <c r="B9" s="11" t="s">
        <v>88</v>
      </c>
      <c r="C9" s="4">
        <v>0</v>
      </c>
      <c r="D9" s="8">
        <v>0</v>
      </c>
      <c r="E9" s="10">
        <v>0</v>
      </c>
      <c r="F9" s="12">
        <v>0</v>
      </c>
      <c r="G9" s="15">
        <v>0</v>
      </c>
      <c r="H9" s="12">
        <v>0</v>
      </c>
      <c r="I9" s="15">
        <v>0</v>
      </c>
      <c r="J9" s="12">
        <v>0</v>
      </c>
      <c r="K9" s="15">
        <v>0</v>
      </c>
      <c r="L9" s="12">
        <v>0</v>
      </c>
      <c r="M9" s="15">
        <v>0</v>
      </c>
      <c r="N9" s="12">
        <v>0</v>
      </c>
      <c r="O9" s="23">
        <v>0</v>
      </c>
      <c r="P9" s="12">
        <v>50</v>
      </c>
      <c r="Q9" s="15">
        <v>0</v>
      </c>
      <c r="R9" s="12">
        <v>0</v>
      </c>
      <c r="S9" s="15">
        <v>0</v>
      </c>
      <c r="T9" s="12">
        <v>0</v>
      </c>
      <c r="U9" s="15">
        <v>3</v>
      </c>
      <c r="V9" s="12">
        <v>0</v>
      </c>
    </row>
    <row r="10" spans="1:22" ht="71.25" x14ac:dyDescent="0.2">
      <c r="A10" s="6">
        <v>21363</v>
      </c>
      <c r="B10" s="3" t="s">
        <v>84</v>
      </c>
      <c r="C10" s="4">
        <v>250</v>
      </c>
      <c r="D10" s="8">
        <v>0</v>
      </c>
      <c r="E10" s="10">
        <v>15</v>
      </c>
      <c r="F10" s="12">
        <v>0</v>
      </c>
      <c r="G10" s="15">
        <v>0</v>
      </c>
      <c r="H10" s="12">
        <v>0</v>
      </c>
      <c r="I10" s="15">
        <v>0</v>
      </c>
      <c r="J10" s="12">
        <v>0</v>
      </c>
      <c r="K10" s="15">
        <v>0</v>
      </c>
      <c r="L10" s="12">
        <v>0</v>
      </c>
      <c r="M10" s="15">
        <v>0</v>
      </c>
      <c r="N10" s="12">
        <v>0</v>
      </c>
      <c r="O10" s="23">
        <v>0</v>
      </c>
      <c r="P10" s="12">
        <v>0</v>
      </c>
      <c r="Q10" s="15">
        <v>0</v>
      </c>
      <c r="R10" s="12">
        <v>0</v>
      </c>
      <c r="S10" s="15">
        <v>0</v>
      </c>
      <c r="T10" s="12">
        <v>70</v>
      </c>
      <c r="U10" s="15">
        <v>0</v>
      </c>
      <c r="V10" s="12">
        <v>0</v>
      </c>
    </row>
    <row r="11" spans="1:22" ht="28.5" x14ac:dyDescent="0.2">
      <c r="A11" s="6">
        <v>534</v>
      </c>
      <c r="B11" s="3" t="s">
        <v>83</v>
      </c>
      <c r="C11" s="4">
        <v>160</v>
      </c>
      <c r="D11" s="8">
        <v>0</v>
      </c>
      <c r="E11" s="10">
        <v>0</v>
      </c>
      <c r="F11" s="12">
        <v>12</v>
      </c>
      <c r="G11" s="15">
        <v>0</v>
      </c>
      <c r="H11" s="12">
        <v>0</v>
      </c>
      <c r="I11" s="15">
        <v>0</v>
      </c>
      <c r="J11" s="12">
        <v>0</v>
      </c>
      <c r="K11" s="15">
        <v>20</v>
      </c>
      <c r="L11" s="12">
        <v>20</v>
      </c>
      <c r="M11" s="15">
        <v>0</v>
      </c>
      <c r="N11" s="12">
        <v>10</v>
      </c>
      <c r="O11" s="23">
        <v>0</v>
      </c>
      <c r="P11" s="12">
        <v>0</v>
      </c>
      <c r="Q11" s="15">
        <v>0</v>
      </c>
      <c r="R11" s="12">
        <v>0</v>
      </c>
      <c r="S11" s="15">
        <v>0</v>
      </c>
      <c r="T11" s="12">
        <v>85</v>
      </c>
      <c r="U11" s="15">
        <v>0</v>
      </c>
      <c r="V11" s="12">
        <v>2</v>
      </c>
    </row>
    <row r="12" spans="1:22" ht="28.5" x14ac:dyDescent="0.2">
      <c r="A12" s="6">
        <v>21378</v>
      </c>
      <c r="B12" s="3" t="s">
        <v>82</v>
      </c>
      <c r="C12" s="4">
        <v>0</v>
      </c>
      <c r="D12" s="8">
        <v>0</v>
      </c>
      <c r="E12" s="10">
        <v>0</v>
      </c>
      <c r="F12" s="12">
        <v>0</v>
      </c>
      <c r="G12" s="15">
        <v>0</v>
      </c>
      <c r="H12" s="12">
        <v>600</v>
      </c>
      <c r="I12" s="15">
        <v>0</v>
      </c>
      <c r="J12" s="12">
        <v>0</v>
      </c>
      <c r="K12" s="15">
        <v>0</v>
      </c>
      <c r="L12" s="12">
        <v>0</v>
      </c>
      <c r="M12" s="15">
        <v>0</v>
      </c>
      <c r="N12" s="12">
        <v>0</v>
      </c>
      <c r="O12" s="23">
        <v>0</v>
      </c>
      <c r="P12" s="12">
        <v>0</v>
      </c>
      <c r="Q12" s="15">
        <v>0</v>
      </c>
      <c r="R12" s="12">
        <v>0</v>
      </c>
      <c r="S12" s="15">
        <v>0</v>
      </c>
      <c r="T12" s="12">
        <v>0</v>
      </c>
      <c r="U12" s="15">
        <v>0</v>
      </c>
      <c r="V12" s="12">
        <v>0</v>
      </c>
    </row>
    <row r="13" spans="1:22" ht="28.5" x14ac:dyDescent="0.2">
      <c r="A13" s="6">
        <v>23328</v>
      </c>
      <c r="B13" s="11" t="s">
        <v>81</v>
      </c>
      <c r="C13" s="4">
        <v>0</v>
      </c>
      <c r="D13" s="8">
        <v>0</v>
      </c>
      <c r="E13" s="10">
        <v>0</v>
      </c>
      <c r="F13" s="12">
        <v>0</v>
      </c>
      <c r="G13" s="15">
        <v>0</v>
      </c>
      <c r="H13" s="12">
        <v>300</v>
      </c>
      <c r="I13" s="15">
        <v>0</v>
      </c>
      <c r="J13" s="12">
        <v>0</v>
      </c>
      <c r="K13" s="15">
        <v>0</v>
      </c>
      <c r="L13" s="12">
        <v>0</v>
      </c>
      <c r="M13" s="15">
        <v>0</v>
      </c>
      <c r="N13" s="12">
        <v>0</v>
      </c>
      <c r="O13" s="23">
        <v>0</v>
      </c>
      <c r="P13" s="12">
        <v>0</v>
      </c>
      <c r="Q13" s="15">
        <v>0</v>
      </c>
      <c r="R13" s="12">
        <v>0</v>
      </c>
      <c r="S13" s="15">
        <v>0</v>
      </c>
      <c r="T13" s="12">
        <v>0</v>
      </c>
      <c r="U13" s="15">
        <v>0</v>
      </c>
      <c r="V13" s="12">
        <v>0</v>
      </c>
    </row>
    <row r="14" spans="1:22" ht="85.5" x14ac:dyDescent="0.2">
      <c r="A14" s="6">
        <v>17156</v>
      </c>
      <c r="B14" s="5" t="s">
        <v>80</v>
      </c>
      <c r="C14" s="4">
        <v>0</v>
      </c>
      <c r="D14" s="8">
        <v>0</v>
      </c>
      <c r="E14" s="10">
        <v>12</v>
      </c>
      <c r="F14" s="12">
        <v>0</v>
      </c>
      <c r="G14" s="15">
        <v>0</v>
      </c>
      <c r="H14" s="12">
        <v>0</v>
      </c>
      <c r="I14" s="15">
        <v>0</v>
      </c>
      <c r="J14" s="12">
        <v>0</v>
      </c>
      <c r="K14" s="15">
        <v>15</v>
      </c>
      <c r="L14" s="12">
        <v>5</v>
      </c>
      <c r="M14" s="15">
        <v>0</v>
      </c>
      <c r="N14" s="12">
        <v>10</v>
      </c>
      <c r="O14" s="23">
        <v>0</v>
      </c>
      <c r="P14" s="12">
        <v>0</v>
      </c>
      <c r="Q14" s="15">
        <v>0</v>
      </c>
      <c r="R14" s="12">
        <v>0</v>
      </c>
      <c r="S14" s="15">
        <v>0</v>
      </c>
      <c r="T14" s="12">
        <v>0</v>
      </c>
      <c r="U14" s="15">
        <v>0</v>
      </c>
      <c r="V14" s="12">
        <v>0</v>
      </c>
    </row>
    <row r="15" spans="1:22" ht="128.25" x14ac:dyDescent="0.2">
      <c r="A15" s="6">
        <v>32</v>
      </c>
      <c r="B15" s="3" t="s">
        <v>79</v>
      </c>
      <c r="C15" s="4">
        <v>370</v>
      </c>
      <c r="D15" s="8">
        <v>0</v>
      </c>
      <c r="E15" s="10">
        <v>20</v>
      </c>
      <c r="F15" s="12">
        <v>35</v>
      </c>
      <c r="G15" s="15">
        <v>0</v>
      </c>
      <c r="H15" s="12">
        <v>0</v>
      </c>
      <c r="I15" s="15">
        <v>0</v>
      </c>
      <c r="J15" s="12">
        <v>0</v>
      </c>
      <c r="K15" s="15">
        <v>100</v>
      </c>
      <c r="L15" s="12">
        <v>100</v>
      </c>
      <c r="M15" s="15">
        <v>0</v>
      </c>
      <c r="N15" s="12">
        <v>100</v>
      </c>
      <c r="O15" s="23">
        <v>0</v>
      </c>
      <c r="P15" s="12">
        <v>0</v>
      </c>
      <c r="Q15" s="15">
        <v>0</v>
      </c>
      <c r="R15" s="12">
        <v>0</v>
      </c>
      <c r="S15" s="15">
        <v>48</v>
      </c>
      <c r="T15" s="12">
        <v>500</v>
      </c>
      <c r="U15" s="15">
        <v>0</v>
      </c>
      <c r="V15" s="12">
        <v>8</v>
      </c>
    </row>
    <row r="16" spans="1:22" ht="85.5" x14ac:dyDescent="0.2">
      <c r="A16" s="6">
        <v>1276</v>
      </c>
      <c r="B16" s="5" t="s">
        <v>78</v>
      </c>
      <c r="C16" s="4">
        <v>0</v>
      </c>
      <c r="D16" s="8">
        <v>0</v>
      </c>
      <c r="E16" s="10">
        <v>12</v>
      </c>
      <c r="F16" s="12">
        <v>0</v>
      </c>
      <c r="G16" s="15">
        <v>0</v>
      </c>
      <c r="H16" s="12">
        <v>0</v>
      </c>
      <c r="I16" s="15">
        <v>0</v>
      </c>
      <c r="J16" s="12">
        <v>0</v>
      </c>
      <c r="K16" s="15">
        <v>20</v>
      </c>
      <c r="L16" s="12">
        <v>30</v>
      </c>
      <c r="M16" s="15">
        <v>10</v>
      </c>
      <c r="N16" s="12">
        <v>25</v>
      </c>
      <c r="O16" s="23">
        <v>0</v>
      </c>
      <c r="P16" s="12">
        <v>0</v>
      </c>
      <c r="Q16" s="15">
        <v>0</v>
      </c>
      <c r="R16" s="12">
        <v>0</v>
      </c>
      <c r="S16" s="15">
        <v>0</v>
      </c>
      <c r="T16" s="12">
        <v>60</v>
      </c>
      <c r="U16" s="15">
        <v>0</v>
      </c>
      <c r="V16" s="12">
        <v>0</v>
      </c>
    </row>
    <row r="17" spans="1:22" ht="28.5" x14ac:dyDescent="0.2">
      <c r="A17" s="6">
        <v>21376</v>
      </c>
      <c r="B17" s="3" t="s">
        <v>74</v>
      </c>
      <c r="C17" s="4">
        <v>0</v>
      </c>
      <c r="D17" s="8">
        <v>0</v>
      </c>
      <c r="E17" s="10">
        <v>0</v>
      </c>
      <c r="F17" s="12">
        <v>0</v>
      </c>
      <c r="G17" s="15">
        <v>0</v>
      </c>
      <c r="H17" s="12">
        <v>0</v>
      </c>
      <c r="I17" s="15">
        <v>0</v>
      </c>
      <c r="J17" s="12">
        <v>0</v>
      </c>
      <c r="K17" s="15">
        <v>20</v>
      </c>
      <c r="L17" s="12">
        <v>50</v>
      </c>
      <c r="M17" s="15">
        <v>50</v>
      </c>
      <c r="N17" s="12">
        <v>30</v>
      </c>
      <c r="O17" s="23">
        <v>300</v>
      </c>
      <c r="P17" s="12">
        <v>0</v>
      </c>
      <c r="Q17" s="15">
        <v>0</v>
      </c>
      <c r="R17" s="12">
        <v>0</v>
      </c>
      <c r="S17" s="15">
        <v>0</v>
      </c>
      <c r="T17" s="12">
        <v>0</v>
      </c>
      <c r="U17" s="15">
        <v>20</v>
      </c>
      <c r="V17" s="12">
        <v>0</v>
      </c>
    </row>
    <row r="18" spans="1:22" ht="128.25" x14ac:dyDescent="0.2">
      <c r="A18" s="6">
        <v>62</v>
      </c>
      <c r="B18" s="3" t="s">
        <v>73</v>
      </c>
      <c r="C18" s="4">
        <v>0</v>
      </c>
      <c r="D18" s="8">
        <v>0</v>
      </c>
      <c r="E18" s="10">
        <v>90</v>
      </c>
      <c r="F18" s="12">
        <v>0</v>
      </c>
      <c r="G18" s="15">
        <v>0</v>
      </c>
      <c r="H18" s="12">
        <v>0</v>
      </c>
      <c r="I18" s="15">
        <v>0</v>
      </c>
      <c r="J18" s="12">
        <v>0</v>
      </c>
      <c r="K18" s="15">
        <v>100</v>
      </c>
      <c r="L18" s="12">
        <v>140</v>
      </c>
      <c r="M18" s="15">
        <v>0</v>
      </c>
      <c r="N18" s="12">
        <v>60</v>
      </c>
      <c r="O18" s="23">
        <v>0</v>
      </c>
      <c r="P18" s="12">
        <v>0</v>
      </c>
      <c r="Q18" s="15">
        <v>0</v>
      </c>
      <c r="R18" s="12">
        <v>0</v>
      </c>
      <c r="S18" s="15">
        <v>0</v>
      </c>
      <c r="T18" s="12">
        <v>0</v>
      </c>
      <c r="U18" s="15">
        <v>0</v>
      </c>
      <c r="V18" s="12">
        <v>0</v>
      </c>
    </row>
    <row r="19" spans="1:22" ht="142.5" x14ac:dyDescent="0.2">
      <c r="A19" s="6">
        <v>63</v>
      </c>
      <c r="B19" s="3" t="s">
        <v>72</v>
      </c>
      <c r="C19" s="4">
        <v>60</v>
      </c>
      <c r="D19" s="8">
        <v>0</v>
      </c>
      <c r="E19" s="10">
        <v>60</v>
      </c>
      <c r="F19" s="12">
        <v>434</v>
      </c>
      <c r="G19" s="15">
        <v>0</v>
      </c>
      <c r="H19" s="12">
        <v>0</v>
      </c>
      <c r="I19" s="15">
        <v>0</v>
      </c>
      <c r="J19" s="12">
        <v>0</v>
      </c>
      <c r="K19" s="15">
        <v>100</v>
      </c>
      <c r="L19" s="12">
        <v>150</v>
      </c>
      <c r="M19" s="15">
        <v>0</v>
      </c>
      <c r="N19" s="12">
        <v>100</v>
      </c>
      <c r="O19" s="23">
        <v>0</v>
      </c>
      <c r="P19" s="12">
        <v>0</v>
      </c>
      <c r="Q19" s="15">
        <v>0</v>
      </c>
      <c r="R19" s="12">
        <v>0</v>
      </c>
      <c r="S19" s="15">
        <v>0</v>
      </c>
      <c r="T19" s="12">
        <v>120</v>
      </c>
      <c r="U19" s="15">
        <v>0</v>
      </c>
      <c r="V19" s="12">
        <v>20</v>
      </c>
    </row>
    <row r="20" spans="1:22" ht="128.25" x14ac:dyDescent="0.2">
      <c r="A20" s="6">
        <v>65</v>
      </c>
      <c r="B20" s="3" t="s">
        <v>71</v>
      </c>
      <c r="C20" s="4">
        <v>360</v>
      </c>
      <c r="D20" s="8">
        <v>0</v>
      </c>
      <c r="E20" s="10">
        <v>60</v>
      </c>
      <c r="F20" s="12">
        <v>57</v>
      </c>
      <c r="G20" s="15">
        <v>0</v>
      </c>
      <c r="H20" s="12">
        <v>0</v>
      </c>
      <c r="I20" s="15">
        <v>0</v>
      </c>
      <c r="J20" s="12">
        <v>0</v>
      </c>
      <c r="K20" s="15">
        <v>200</v>
      </c>
      <c r="L20" s="12">
        <v>175</v>
      </c>
      <c r="M20" s="15">
        <v>0</v>
      </c>
      <c r="N20" s="12">
        <v>0</v>
      </c>
      <c r="O20" s="23">
        <v>0</v>
      </c>
      <c r="P20" s="12">
        <v>0</v>
      </c>
      <c r="Q20" s="15">
        <v>0</v>
      </c>
      <c r="R20" s="12">
        <v>0</v>
      </c>
      <c r="S20" s="15">
        <v>0</v>
      </c>
      <c r="T20" s="12">
        <v>560</v>
      </c>
      <c r="U20" s="15">
        <v>0</v>
      </c>
      <c r="V20" s="12">
        <v>20</v>
      </c>
    </row>
    <row r="21" spans="1:22" ht="114" x14ac:dyDescent="0.2">
      <c r="A21" s="6">
        <v>64</v>
      </c>
      <c r="B21" s="3" t="s">
        <v>70</v>
      </c>
      <c r="C21" s="4">
        <v>0</v>
      </c>
      <c r="D21" s="8">
        <v>0</v>
      </c>
      <c r="E21" s="10">
        <v>0</v>
      </c>
      <c r="F21" s="12">
        <v>0</v>
      </c>
      <c r="G21" s="15">
        <v>0</v>
      </c>
      <c r="H21" s="12">
        <v>0</v>
      </c>
      <c r="I21" s="15">
        <v>0</v>
      </c>
      <c r="J21" s="12">
        <v>0</v>
      </c>
      <c r="K21" s="15">
        <v>150</v>
      </c>
      <c r="L21" s="12">
        <v>25</v>
      </c>
      <c r="M21" s="15">
        <v>0</v>
      </c>
      <c r="N21" s="12">
        <v>0</v>
      </c>
      <c r="O21" s="23">
        <v>0</v>
      </c>
      <c r="P21" s="12">
        <v>0</v>
      </c>
      <c r="Q21" s="15">
        <v>0</v>
      </c>
      <c r="R21" s="12">
        <v>0</v>
      </c>
      <c r="S21" s="15">
        <v>0</v>
      </c>
      <c r="T21" s="12">
        <v>220</v>
      </c>
      <c r="U21" s="15">
        <v>0</v>
      </c>
      <c r="V21" s="12">
        <v>0</v>
      </c>
    </row>
    <row r="22" spans="1:22" ht="128.25" x14ac:dyDescent="0.2">
      <c r="A22" s="6">
        <v>66</v>
      </c>
      <c r="B22" s="3" t="s">
        <v>69</v>
      </c>
      <c r="C22" s="4">
        <v>360</v>
      </c>
      <c r="D22" s="8">
        <v>0</v>
      </c>
      <c r="E22" s="10">
        <v>20</v>
      </c>
      <c r="F22" s="12">
        <v>0</v>
      </c>
      <c r="G22" s="15">
        <v>0</v>
      </c>
      <c r="H22" s="12">
        <v>0</v>
      </c>
      <c r="I22" s="15">
        <v>0</v>
      </c>
      <c r="J22" s="12">
        <v>0</v>
      </c>
      <c r="K22" s="15">
        <v>100</v>
      </c>
      <c r="L22" s="12">
        <v>50</v>
      </c>
      <c r="M22" s="15">
        <v>0</v>
      </c>
      <c r="N22" s="12">
        <v>0</v>
      </c>
      <c r="O22" s="23">
        <v>0</v>
      </c>
      <c r="P22" s="12">
        <v>0</v>
      </c>
      <c r="Q22" s="15">
        <v>0</v>
      </c>
      <c r="R22" s="12">
        <v>0</v>
      </c>
      <c r="S22" s="15">
        <v>0</v>
      </c>
      <c r="T22" s="12">
        <v>80</v>
      </c>
      <c r="U22" s="15">
        <v>0</v>
      </c>
      <c r="V22" s="12">
        <v>0</v>
      </c>
    </row>
    <row r="23" spans="1:22" ht="128.25" x14ac:dyDescent="0.2">
      <c r="A23" s="6">
        <v>2968</v>
      </c>
      <c r="B23" s="3" t="s">
        <v>96</v>
      </c>
      <c r="C23" s="4">
        <v>150</v>
      </c>
      <c r="D23" s="8">
        <v>0</v>
      </c>
      <c r="E23" s="10">
        <v>0</v>
      </c>
      <c r="F23" s="12">
        <v>1365</v>
      </c>
      <c r="G23" s="15">
        <v>0</v>
      </c>
      <c r="H23" s="12">
        <v>0</v>
      </c>
      <c r="I23" s="15">
        <v>0</v>
      </c>
      <c r="J23" s="12">
        <v>0</v>
      </c>
      <c r="K23" s="15">
        <v>0</v>
      </c>
      <c r="L23" s="12">
        <v>0</v>
      </c>
      <c r="M23" s="15">
        <v>0</v>
      </c>
      <c r="N23" s="12">
        <v>0</v>
      </c>
      <c r="O23" s="23">
        <v>0</v>
      </c>
      <c r="P23" s="12">
        <v>0</v>
      </c>
      <c r="Q23" s="15">
        <v>0</v>
      </c>
      <c r="R23" s="12">
        <v>10</v>
      </c>
      <c r="S23" s="15">
        <v>0</v>
      </c>
      <c r="T23" s="12">
        <v>120</v>
      </c>
      <c r="U23" s="15">
        <v>50</v>
      </c>
      <c r="V23" s="12">
        <v>0</v>
      </c>
    </row>
    <row r="24" spans="1:22" ht="42.75" x14ac:dyDescent="0.2">
      <c r="A24" s="6">
        <v>21382</v>
      </c>
      <c r="B24" s="3" t="s">
        <v>92</v>
      </c>
      <c r="C24" s="4">
        <v>0</v>
      </c>
      <c r="D24" s="8">
        <v>24</v>
      </c>
      <c r="E24" s="10">
        <v>500</v>
      </c>
      <c r="F24" s="12">
        <v>0</v>
      </c>
      <c r="G24" s="15">
        <v>0</v>
      </c>
      <c r="H24" s="12">
        <v>0</v>
      </c>
      <c r="I24" s="15">
        <v>0</v>
      </c>
      <c r="J24" s="12">
        <v>0</v>
      </c>
      <c r="K24" s="15">
        <v>100</v>
      </c>
      <c r="L24" s="12">
        <v>100</v>
      </c>
      <c r="M24" s="15">
        <v>50</v>
      </c>
      <c r="N24" s="12">
        <v>100</v>
      </c>
      <c r="O24" s="23">
        <v>0</v>
      </c>
      <c r="P24" s="12">
        <v>0</v>
      </c>
      <c r="Q24" s="15">
        <v>0</v>
      </c>
      <c r="R24" s="12">
        <v>10</v>
      </c>
      <c r="S24" s="15">
        <v>0</v>
      </c>
      <c r="T24" s="12">
        <v>0</v>
      </c>
      <c r="U24" s="15">
        <v>50</v>
      </c>
      <c r="V24" s="12">
        <v>0</v>
      </c>
    </row>
    <row r="25" spans="1:22" ht="42.75" x14ac:dyDescent="0.2">
      <c r="A25" s="6">
        <v>21383</v>
      </c>
      <c r="B25" s="3" t="s">
        <v>93</v>
      </c>
      <c r="C25" s="4">
        <v>150</v>
      </c>
      <c r="D25" s="8">
        <v>24</v>
      </c>
      <c r="E25" s="10">
        <v>450</v>
      </c>
      <c r="F25" s="12">
        <v>0</v>
      </c>
      <c r="G25" s="15">
        <v>0</v>
      </c>
      <c r="H25" s="12">
        <v>0</v>
      </c>
      <c r="I25" s="15">
        <v>0</v>
      </c>
      <c r="J25" s="12">
        <v>0</v>
      </c>
      <c r="K25" s="15">
        <v>50</v>
      </c>
      <c r="L25" s="12">
        <v>150</v>
      </c>
      <c r="M25" s="15">
        <v>100</v>
      </c>
      <c r="N25" s="12">
        <v>150</v>
      </c>
      <c r="O25" s="23">
        <v>800</v>
      </c>
      <c r="P25" s="12">
        <v>0</v>
      </c>
      <c r="Q25" s="15">
        <v>0</v>
      </c>
      <c r="R25" s="12">
        <v>10</v>
      </c>
      <c r="S25" s="15">
        <v>0</v>
      </c>
      <c r="T25" s="12">
        <v>0</v>
      </c>
      <c r="U25" s="15">
        <v>50</v>
      </c>
      <c r="V25" s="12">
        <v>0</v>
      </c>
    </row>
    <row r="26" spans="1:22" ht="128.25" x14ac:dyDescent="0.2">
      <c r="A26" s="6">
        <v>7232</v>
      </c>
      <c r="B26" s="3" t="s">
        <v>68</v>
      </c>
      <c r="C26" s="4">
        <v>150</v>
      </c>
      <c r="D26" s="8">
        <v>24</v>
      </c>
      <c r="E26" s="10">
        <v>500</v>
      </c>
      <c r="F26" s="12">
        <v>0</v>
      </c>
      <c r="G26" s="15">
        <v>0</v>
      </c>
      <c r="H26" s="12">
        <v>0</v>
      </c>
      <c r="I26" s="15">
        <v>100</v>
      </c>
      <c r="J26" s="12">
        <v>0</v>
      </c>
      <c r="K26" s="15">
        <v>200</v>
      </c>
      <c r="L26" s="12">
        <v>200</v>
      </c>
      <c r="M26" s="15">
        <v>125</v>
      </c>
      <c r="N26" s="12">
        <v>250</v>
      </c>
      <c r="O26" s="23">
        <v>800</v>
      </c>
      <c r="P26" s="12">
        <v>0</v>
      </c>
      <c r="Q26" s="15">
        <v>0</v>
      </c>
      <c r="R26" s="12">
        <v>10</v>
      </c>
      <c r="S26" s="15">
        <v>0</v>
      </c>
      <c r="T26" s="12">
        <v>0</v>
      </c>
      <c r="U26" s="15">
        <v>50</v>
      </c>
      <c r="V26" s="12">
        <v>50</v>
      </c>
    </row>
    <row r="27" spans="1:22" ht="57" x14ac:dyDescent="0.2">
      <c r="A27" s="6">
        <v>21384</v>
      </c>
      <c r="B27" s="3" t="s">
        <v>67</v>
      </c>
      <c r="C27" s="4">
        <v>40</v>
      </c>
      <c r="D27" s="8">
        <v>24</v>
      </c>
      <c r="E27" s="10">
        <v>250</v>
      </c>
      <c r="F27" s="12">
        <v>0</v>
      </c>
      <c r="G27" s="15">
        <v>0</v>
      </c>
      <c r="H27" s="12">
        <v>0</v>
      </c>
      <c r="I27" s="15">
        <v>100</v>
      </c>
      <c r="J27" s="12">
        <v>0</v>
      </c>
      <c r="K27" s="15">
        <v>50</v>
      </c>
      <c r="L27" s="12">
        <v>100</v>
      </c>
      <c r="M27" s="15">
        <v>50</v>
      </c>
      <c r="N27" s="12">
        <v>50</v>
      </c>
      <c r="O27" s="23">
        <v>800</v>
      </c>
      <c r="P27" s="12">
        <v>0</v>
      </c>
      <c r="Q27" s="15">
        <v>0</v>
      </c>
      <c r="R27" s="12">
        <v>0</v>
      </c>
      <c r="S27" s="15">
        <v>0</v>
      </c>
      <c r="T27" s="12">
        <v>0</v>
      </c>
      <c r="U27" s="15">
        <v>50</v>
      </c>
      <c r="V27" s="12">
        <v>0</v>
      </c>
    </row>
    <row r="28" spans="1:22" ht="142.5" x14ac:dyDescent="0.2">
      <c r="A28" s="6">
        <v>11111</v>
      </c>
      <c r="B28" s="3" t="s">
        <v>65</v>
      </c>
      <c r="C28" s="4">
        <v>0</v>
      </c>
      <c r="D28" s="8">
        <v>24</v>
      </c>
      <c r="E28" s="10">
        <v>1100</v>
      </c>
      <c r="F28" s="12">
        <v>0</v>
      </c>
      <c r="G28" s="15">
        <v>0</v>
      </c>
      <c r="H28" s="12">
        <v>0</v>
      </c>
      <c r="I28" s="15">
        <v>100</v>
      </c>
      <c r="J28" s="12">
        <v>0</v>
      </c>
      <c r="K28" s="15">
        <v>150</v>
      </c>
      <c r="L28" s="12">
        <v>250</v>
      </c>
      <c r="M28" s="15">
        <v>125</v>
      </c>
      <c r="N28" s="12">
        <v>350</v>
      </c>
      <c r="O28" s="23">
        <v>1000</v>
      </c>
      <c r="P28" s="12">
        <v>0</v>
      </c>
      <c r="Q28" s="15">
        <v>0</v>
      </c>
      <c r="R28" s="12">
        <v>10</v>
      </c>
      <c r="S28" s="15">
        <v>0</v>
      </c>
      <c r="T28" s="12">
        <v>80</v>
      </c>
      <c r="U28" s="15">
        <v>50</v>
      </c>
      <c r="V28" s="12">
        <v>30</v>
      </c>
    </row>
    <row r="29" spans="1:22" ht="128.25" x14ac:dyDescent="0.2">
      <c r="A29" s="6">
        <v>7231</v>
      </c>
      <c r="B29" s="3" t="s">
        <v>66</v>
      </c>
      <c r="C29" s="4">
        <v>0</v>
      </c>
      <c r="D29" s="8">
        <v>24</v>
      </c>
      <c r="E29" s="10">
        <v>1300</v>
      </c>
      <c r="F29" s="12">
        <v>2643</v>
      </c>
      <c r="G29" s="15">
        <v>0</v>
      </c>
      <c r="H29" s="12">
        <v>0</v>
      </c>
      <c r="I29" s="15">
        <v>0</v>
      </c>
      <c r="J29" s="12">
        <v>0</v>
      </c>
      <c r="K29" s="15">
        <v>100</v>
      </c>
      <c r="L29" s="12">
        <v>120</v>
      </c>
      <c r="M29" s="15">
        <v>30</v>
      </c>
      <c r="N29" s="12">
        <v>100</v>
      </c>
      <c r="O29" s="23">
        <v>800</v>
      </c>
      <c r="P29" s="12">
        <v>0</v>
      </c>
      <c r="Q29" s="15">
        <v>0</v>
      </c>
      <c r="R29" s="12">
        <v>10</v>
      </c>
      <c r="S29" s="15">
        <v>0</v>
      </c>
      <c r="T29" s="12">
        <v>0</v>
      </c>
      <c r="U29" s="15">
        <v>50</v>
      </c>
      <c r="V29" s="12">
        <v>0</v>
      </c>
    </row>
    <row r="30" spans="1:22" ht="57" x14ac:dyDescent="0.2">
      <c r="A30" s="6">
        <v>21390</v>
      </c>
      <c r="B30" s="5" t="s">
        <v>64</v>
      </c>
      <c r="C30" s="4">
        <v>0</v>
      </c>
      <c r="D30" s="8">
        <v>12</v>
      </c>
      <c r="E30" s="10">
        <v>20</v>
      </c>
      <c r="F30" s="12">
        <v>0</v>
      </c>
      <c r="G30" s="15">
        <v>0</v>
      </c>
      <c r="H30" s="12">
        <v>0</v>
      </c>
      <c r="I30" s="15">
        <v>350</v>
      </c>
      <c r="J30" s="12">
        <v>0</v>
      </c>
      <c r="K30" s="15">
        <v>20</v>
      </c>
      <c r="L30" s="12">
        <v>50</v>
      </c>
      <c r="M30" s="15">
        <v>30</v>
      </c>
      <c r="N30" s="12">
        <v>50</v>
      </c>
      <c r="O30" s="23">
        <v>100</v>
      </c>
      <c r="P30" s="12">
        <v>0</v>
      </c>
      <c r="Q30" s="15">
        <v>0</v>
      </c>
      <c r="R30" s="12">
        <v>0</v>
      </c>
      <c r="S30" s="15">
        <v>0</v>
      </c>
      <c r="T30" s="12">
        <v>0</v>
      </c>
      <c r="U30" s="15">
        <v>0</v>
      </c>
      <c r="V30" s="12">
        <v>0</v>
      </c>
    </row>
    <row r="31" spans="1:22" ht="28.5" x14ac:dyDescent="0.2">
      <c r="A31" s="6">
        <v>21392</v>
      </c>
      <c r="B31" s="3" t="s">
        <v>63</v>
      </c>
      <c r="C31" s="4">
        <v>0</v>
      </c>
      <c r="D31" s="8">
        <v>12</v>
      </c>
      <c r="E31" s="10">
        <v>20</v>
      </c>
      <c r="F31" s="12">
        <v>0</v>
      </c>
      <c r="G31" s="15">
        <v>0</v>
      </c>
      <c r="H31" s="12">
        <v>0</v>
      </c>
      <c r="I31" s="15">
        <v>0</v>
      </c>
      <c r="J31" s="12">
        <v>0</v>
      </c>
      <c r="K31" s="15">
        <v>25</v>
      </c>
      <c r="L31" s="12">
        <v>25</v>
      </c>
      <c r="M31" s="15">
        <v>25</v>
      </c>
      <c r="N31" s="12">
        <v>25</v>
      </c>
      <c r="O31" s="23">
        <v>50</v>
      </c>
      <c r="P31" s="12">
        <v>0</v>
      </c>
      <c r="Q31" s="15">
        <v>0</v>
      </c>
      <c r="R31" s="12">
        <v>0</v>
      </c>
      <c r="S31" s="15">
        <v>0</v>
      </c>
      <c r="T31" s="12">
        <v>0</v>
      </c>
      <c r="U31" s="15">
        <v>0</v>
      </c>
      <c r="V31" s="12">
        <v>0</v>
      </c>
    </row>
    <row r="32" spans="1:22" ht="85.5" x14ac:dyDescent="0.2">
      <c r="A32" s="6">
        <v>21394</v>
      </c>
      <c r="B32" s="3" t="s">
        <v>62</v>
      </c>
      <c r="C32" s="4">
        <v>0</v>
      </c>
      <c r="D32" s="8">
        <v>0</v>
      </c>
      <c r="E32" s="10">
        <v>0</v>
      </c>
      <c r="F32" s="12">
        <v>0</v>
      </c>
      <c r="G32" s="15">
        <v>0</v>
      </c>
      <c r="H32" s="12">
        <v>0</v>
      </c>
      <c r="I32" s="15">
        <v>0</v>
      </c>
      <c r="J32" s="12">
        <v>0</v>
      </c>
      <c r="K32" s="15">
        <v>0</v>
      </c>
      <c r="L32" s="12">
        <v>0</v>
      </c>
      <c r="M32" s="15">
        <v>0</v>
      </c>
      <c r="N32" s="12">
        <v>0</v>
      </c>
      <c r="O32" s="23">
        <v>0</v>
      </c>
      <c r="P32" s="12">
        <v>200</v>
      </c>
      <c r="Q32" s="15">
        <v>0</v>
      </c>
      <c r="R32" s="12">
        <v>0</v>
      </c>
      <c r="S32" s="15">
        <v>0</v>
      </c>
      <c r="T32" s="12">
        <v>0</v>
      </c>
      <c r="U32" s="15">
        <v>0</v>
      </c>
      <c r="V32" s="12">
        <v>0</v>
      </c>
    </row>
    <row r="33" spans="1:22" ht="156.75" x14ac:dyDescent="0.2">
      <c r="A33" s="6">
        <v>21393</v>
      </c>
      <c r="B33" s="3" t="s">
        <v>61</v>
      </c>
      <c r="C33" s="4">
        <v>380</v>
      </c>
      <c r="D33" s="8">
        <v>188</v>
      </c>
      <c r="E33" s="10">
        <v>1000</v>
      </c>
      <c r="F33" s="12">
        <v>0</v>
      </c>
      <c r="G33" s="15">
        <v>12</v>
      </c>
      <c r="H33" s="12">
        <v>96</v>
      </c>
      <c r="I33" s="15">
        <v>1640</v>
      </c>
      <c r="J33" s="12">
        <v>330</v>
      </c>
      <c r="K33" s="15">
        <v>150</v>
      </c>
      <c r="L33" s="12">
        <v>300</v>
      </c>
      <c r="M33" s="15">
        <v>300</v>
      </c>
      <c r="N33" s="12">
        <v>300</v>
      </c>
      <c r="O33" s="23">
        <v>4000</v>
      </c>
      <c r="P33" s="12">
        <v>0</v>
      </c>
      <c r="Q33" s="15">
        <v>180</v>
      </c>
      <c r="R33" s="12">
        <v>160</v>
      </c>
      <c r="S33" s="15">
        <v>150</v>
      </c>
      <c r="T33" s="12">
        <v>550</v>
      </c>
      <c r="U33" s="15">
        <v>100</v>
      </c>
      <c r="V33" s="12">
        <v>200</v>
      </c>
    </row>
    <row r="34" spans="1:22" ht="71.25" x14ac:dyDescent="0.2">
      <c r="A34" s="6">
        <v>16821</v>
      </c>
      <c r="B34" s="3" t="s">
        <v>60</v>
      </c>
      <c r="C34" s="4">
        <v>0</v>
      </c>
      <c r="D34" s="8">
        <v>12</v>
      </c>
      <c r="E34" s="10">
        <v>150</v>
      </c>
      <c r="F34" s="12">
        <v>0</v>
      </c>
      <c r="G34" s="15">
        <v>0</v>
      </c>
      <c r="H34" s="12">
        <v>0</v>
      </c>
      <c r="I34" s="15">
        <v>100</v>
      </c>
      <c r="J34" s="12">
        <v>0</v>
      </c>
      <c r="K34" s="15">
        <v>0</v>
      </c>
      <c r="L34" s="12">
        <v>0</v>
      </c>
      <c r="M34" s="15">
        <v>0</v>
      </c>
      <c r="N34" s="12">
        <v>0</v>
      </c>
      <c r="O34" s="23">
        <v>50</v>
      </c>
      <c r="P34" s="12">
        <v>0</v>
      </c>
      <c r="Q34" s="15">
        <v>0</v>
      </c>
      <c r="R34" s="12">
        <v>0</v>
      </c>
      <c r="S34" s="15">
        <v>0</v>
      </c>
      <c r="T34" s="12">
        <v>0</v>
      </c>
      <c r="U34" s="15">
        <v>30</v>
      </c>
      <c r="V34" s="12">
        <v>0</v>
      </c>
    </row>
    <row r="35" spans="1:22" ht="85.5" x14ac:dyDescent="0.2">
      <c r="A35" s="6">
        <v>8261</v>
      </c>
      <c r="B35" s="5" t="s">
        <v>59</v>
      </c>
      <c r="C35" s="4">
        <v>0</v>
      </c>
      <c r="D35" s="8">
        <v>0</v>
      </c>
      <c r="E35" s="10">
        <v>10</v>
      </c>
      <c r="F35" s="12">
        <v>0</v>
      </c>
      <c r="G35" s="15">
        <v>0</v>
      </c>
      <c r="H35" s="12">
        <v>0</v>
      </c>
      <c r="I35" s="15">
        <v>0</v>
      </c>
      <c r="J35" s="12">
        <v>0</v>
      </c>
      <c r="K35" s="15">
        <v>50</v>
      </c>
      <c r="L35" s="12">
        <v>25</v>
      </c>
      <c r="M35" s="15">
        <v>25</v>
      </c>
      <c r="N35" s="12">
        <v>50</v>
      </c>
      <c r="O35" s="23">
        <v>0</v>
      </c>
      <c r="P35" s="12">
        <v>0</v>
      </c>
      <c r="Q35" s="15">
        <v>0</v>
      </c>
      <c r="R35" s="12">
        <v>0</v>
      </c>
      <c r="S35" s="15">
        <v>0</v>
      </c>
      <c r="T35" s="12">
        <v>0</v>
      </c>
      <c r="U35" s="15">
        <v>30</v>
      </c>
      <c r="V35" s="12">
        <v>0</v>
      </c>
    </row>
    <row r="36" spans="1:22" ht="85.5" x14ac:dyDescent="0.2">
      <c r="A36" s="6">
        <v>2962</v>
      </c>
      <c r="B36" s="5" t="s">
        <v>58</v>
      </c>
      <c r="C36" s="4">
        <v>0</v>
      </c>
      <c r="D36" s="8">
        <v>0</v>
      </c>
      <c r="E36" s="10">
        <v>10</v>
      </c>
      <c r="F36" s="12">
        <v>0</v>
      </c>
      <c r="G36" s="15">
        <v>0</v>
      </c>
      <c r="H36" s="12">
        <v>0</v>
      </c>
      <c r="I36" s="15">
        <v>100</v>
      </c>
      <c r="J36" s="12">
        <v>0</v>
      </c>
      <c r="K36" s="15">
        <v>0</v>
      </c>
      <c r="L36" s="12">
        <v>0</v>
      </c>
      <c r="M36" s="15">
        <v>0</v>
      </c>
      <c r="N36" s="12">
        <v>0</v>
      </c>
      <c r="O36" s="23">
        <v>0</v>
      </c>
      <c r="P36" s="12">
        <v>0</v>
      </c>
      <c r="Q36" s="15">
        <v>0</v>
      </c>
      <c r="R36" s="12">
        <v>0</v>
      </c>
      <c r="S36" s="15">
        <v>0</v>
      </c>
      <c r="T36" s="12">
        <v>0</v>
      </c>
      <c r="U36" s="15">
        <v>30</v>
      </c>
      <c r="V36" s="12">
        <v>0</v>
      </c>
    </row>
    <row r="37" spans="1:22" ht="114" x14ac:dyDescent="0.2">
      <c r="A37" s="6">
        <v>67</v>
      </c>
      <c r="B37" s="3" t="s">
        <v>57</v>
      </c>
      <c r="C37" s="4">
        <v>360</v>
      </c>
      <c r="D37" s="8">
        <v>0</v>
      </c>
      <c r="E37" s="10">
        <v>0</v>
      </c>
      <c r="F37" s="12">
        <v>32</v>
      </c>
      <c r="G37" s="15">
        <v>0</v>
      </c>
      <c r="H37" s="12">
        <v>0</v>
      </c>
      <c r="I37" s="15">
        <v>0</v>
      </c>
      <c r="J37" s="12">
        <v>0</v>
      </c>
      <c r="K37" s="15">
        <v>60</v>
      </c>
      <c r="L37" s="12">
        <v>50</v>
      </c>
      <c r="M37" s="15">
        <v>20</v>
      </c>
      <c r="N37" s="12">
        <v>50</v>
      </c>
      <c r="O37" s="23">
        <v>0</v>
      </c>
      <c r="P37" s="12">
        <v>0</v>
      </c>
      <c r="Q37" s="15">
        <v>0</v>
      </c>
      <c r="R37" s="12">
        <v>0</v>
      </c>
      <c r="S37" s="15">
        <v>0</v>
      </c>
      <c r="T37" s="12">
        <v>520</v>
      </c>
      <c r="U37" s="15">
        <v>0</v>
      </c>
      <c r="V37" s="12">
        <v>12</v>
      </c>
    </row>
    <row r="38" spans="1:22" ht="114" x14ac:dyDescent="0.2">
      <c r="A38" s="6">
        <v>68</v>
      </c>
      <c r="B38" s="3" t="s">
        <v>56</v>
      </c>
      <c r="C38" s="4">
        <v>360</v>
      </c>
      <c r="D38" s="8">
        <v>0</v>
      </c>
      <c r="E38" s="10">
        <v>20</v>
      </c>
      <c r="F38" s="12">
        <v>0</v>
      </c>
      <c r="G38" s="15">
        <v>0</v>
      </c>
      <c r="H38" s="12">
        <v>0</v>
      </c>
      <c r="I38" s="15">
        <v>0</v>
      </c>
      <c r="J38" s="12">
        <v>0</v>
      </c>
      <c r="K38" s="15">
        <v>100</v>
      </c>
      <c r="L38" s="12">
        <v>50</v>
      </c>
      <c r="M38" s="15">
        <v>20</v>
      </c>
      <c r="N38" s="12">
        <v>30</v>
      </c>
      <c r="O38" s="23">
        <v>0</v>
      </c>
      <c r="P38" s="12">
        <v>0</v>
      </c>
      <c r="Q38" s="15">
        <v>0</v>
      </c>
      <c r="R38" s="12">
        <v>0</v>
      </c>
      <c r="S38" s="15">
        <v>0</v>
      </c>
      <c r="T38" s="12">
        <v>150</v>
      </c>
      <c r="U38" s="15">
        <v>0</v>
      </c>
      <c r="V38" s="12">
        <v>10</v>
      </c>
    </row>
    <row r="39" spans="1:22" ht="114" x14ac:dyDescent="0.2">
      <c r="A39" s="6">
        <v>7185</v>
      </c>
      <c r="B39" s="3" t="s">
        <v>55</v>
      </c>
      <c r="C39" s="4">
        <v>0</v>
      </c>
      <c r="D39" s="8">
        <v>0</v>
      </c>
      <c r="E39" s="10">
        <v>250</v>
      </c>
      <c r="F39" s="12">
        <v>0</v>
      </c>
      <c r="G39" s="15">
        <v>0</v>
      </c>
      <c r="H39" s="12">
        <v>0</v>
      </c>
      <c r="I39" s="15">
        <v>0</v>
      </c>
      <c r="J39" s="12">
        <v>0</v>
      </c>
      <c r="K39" s="15">
        <v>0</v>
      </c>
      <c r="L39" s="12">
        <v>0</v>
      </c>
      <c r="M39" s="15">
        <v>0</v>
      </c>
      <c r="N39" s="12">
        <v>0</v>
      </c>
      <c r="O39" s="23">
        <v>50</v>
      </c>
      <c r="P39" s="12">
        <v>0</v>
      </c>
      <c r="Q39" s="15">
        <v>0</v>
      </c>
      <c r="R39" s="12">
        <v>10</v>
      </c>
      <c r="S39" s="15">
        <v>0</v>
      </c>
      <c r="T39" s="12">
        <v>0</v>
      </c>
      <c r="U39" s="15">
        <v>50</v>
      </c>
      <c r="V39" s="12">
        <v>0</v>
      </c>
    </row>
    <row r="40" spans="1:22" ht="114" x14ac:dyDescent="0.2">
      <c r="A40" s="6">
        <v>21535</v>
      </c>
      <c r="B40" s="3" t="s">
        <v>54</v>
      </c>
      <c r="C40" s="4">
        <v>0</v>
      </c>
      <c r="D40" s="8">
        <v>24</v>
      </c>
      <c r="E40" s="10">
        <v>0</v>
      </c>
      <c r="F40" s="12">
        <v>0</v>
      </c>
      <c r="G40" s="15">
        <v>0</v>
      </c>
      <c r="H40" s="12">
        <v>0</v>
      </c>
      <c r="I40" s="15">
        <v>0</v>
      </c>
      <c r="J40" s="12">
        <v>0</v>
      </c>
      <c r="K40" s="15">
        <v>10</v>
      </c>
      <c r="L40" s="12">
        <v>10</v>
      </c>
      <c r="M40" s="15">
        <v>10</v>
      </c>
      <c r="N40" s="12">
        <v>0</v>
      </c>
      <c r="O40" s="23">
        <v>50</v>
      </c>
      <c r="P40" s="12">
        <v>0</v>
      </c>
      <c r="Q40" s="15">
        <v>0</v>
      </c>
      <c r="R40" s="12">
        <v>0</v>
      </c>
      <c r="S40" s="15">
        <v>0</v>
      </c>
      <c r="T40" s="12">
        <v>0</v>
      </c>
      <c r="U40" s="15">
        <v>50</v>
      </c>
      <c r="V40" s="12">
        <v>0</v>
      </c>
    </row>
    <row r="41" spans="1:22" ht="128.25" x14ac:dyDescent="0.2">
      <c r="A41" s="6">
        <v>21533</v>
      </c>
      <c r="B41" s="3" t="s">
        <v>53</v>
      </c>
      <c r="C41" s="4">
        <v>145</v>
      </c>
      <c r="D41" s="8">
        <v>0</v>
      </c>
      <c r="E41" s="10">
        <v>300</v>
      </c>
      <c r="F41" s="12">
        <v>242</v>
      </c>
      <c r="G41" s="15">
        <v>0</v>
      </c>
      <c r="H41" s="12">
        <v>0</v>
      </c>
      <c r="I41" s="15">
        <v>30</v>
      </c>
      <c r="J41" s="12">
        <v>45</v>
      </c>
      <c r="K41" s="15">
        <v>50</v>
      </c>
      <c r="L41" s="12">
        <v>50</v>
      </c>
      <c r="M41" s="15">
        <v>50</v>
      </c>
      <c r="N41" s="12">
        <v>50</v>
      </c>
      <c r="O41" s="23">
        <v>700</v>
      </c>
      <c r="P41" s="12">
        <v>0</v>
      </c>
      <c r="Q41" s="15">
        <v>0</v>
      </c>
      <c r="R41" s="12">
        <v>160</v>
      </c>
      <c r="S41" s="15">
        <v>0</v>
      </c>
      <c r="T41" s="12">
        <v>60</v>
      </c>
      <c r="U41" s="15">
        <v>100</v>
      </c>
      <c r="V41" s="12">
        <v>20</v>
      </c>
    </row>
    <row r="42" spans="1:22" ht="71.25" x14ac:dyDescent="0.2">
      <c r="A42" s="6">
        <v>6874</v>
      </c>
      <c r="B42" s="3" t="s">
        <v>52</v>
      </c>
      <c r="C42" s="4">
        <v>150</v>
      </c>
      <c r="D42" s="8">
        <v>0</v>
      </c>
      <c r="E42" s="10">
        <v>20</v>
      </c>
      <c r="F42" s="12">
        <v>0</v>
      </c>
      <c r="G42" s="15">
        <v>0</v>
      </c>
      <c r="H42" s="12">
        <v>0</v>
      </c>
      <c r="I42" s="15">
        <v>0</v>
      </c>
      <c r="J42" s="12">
        <v>0</v>
      </c>
      <c r="K42" s="15"/>
      <c r="L42" s="12">
        <v>0</v>
      </c>
      <c r="M42" s="15">
        <v>0</v>
      </c>
      <c r="N42" s="12">
        <v>0</v>
      </c>
      <c r="O42" s="23">
        <v>0</v>
      </c>
      <c r="P42" s="12">
        <v>0</v>
      </c>
      <c r="Q42" s="15">
        <v>0</v>
      </c>
      <c r="R42" s="12">
        <v>0</v>
      </c>
      <c r="S42" s="15">
        <v>0</v>
      </c>
      <c r="T42" s="12">
        <v>120</v>
      </c>
      <c r="U42" s="15">
        <v>0</v>
      </c>
      <c r="V42" s="12">
        <v>0</v>
      </c>
    </row>
    <row r="43" spans="1:22" ht="57" x14ac:dyDescent="0.2">
      <c r="A43" s="6">
        <v>21536</v>
      </c>
      <c r="B43" s="5" t="s">
        <v>51</v>
      </c>
      <c r="C43" s="4">
        <v>0</v>
      </c>
      <c r="D43" s="8">
        <v>0</v>
      </c>
      <c r="E43" s="10">
        <v>0</v>
      </c>
      <c r="F43" s="12">
        <v>0</v>
      </c>
      <c r="G43" s="15">
        <v>0</v>
      </c>
      <c r="H43" s="12">
        <v>0</v>
      </c>
      <c r="I43" s="15">
        <v>0</v>
      </c>
      <c r="J43" s="12">
        <v>0</v>
      </c>
      <c r="K43" s="15">
        <v>15</v>
      </c>
      <c r="L43" s="12">
        <v>10</v>
      </c>
      <c r="M43" s="15">
        <v>15</v>
      </c>
      <c r="N43" s="12">
        <v>10</v>
      </c>
      <c r="O43" s="23">
        <v>0</v>
      </c>
      <c r="P43" s="12">
        <v>0</v>
      </c>
      <c r="Q43" s="15">
        <v>0</v>
      </c>
      <c r="R43" s="12">
        <v>0</v>
      </c>
      <c r="S43" s="15">
        <v>0</v>
      </c>
      <c r="T43" s="12">
        <v>0</v>
      </c>
      <c r="U43" s="15">
        <v>0</v>
      </c>
      <c r="V43" s="12">
        <v>0</v>
      </c>
    </row>
    <row r="44" spans="1:22" ht="99.75" x14ac:dyDescent="0.2">
      <c r="A44" s="6">
        <v>1263</v>
      </c>
      <c r="B44" s="5" t="s">
        <v>50</v>
      </c>
      <c r="C44" s="4">
        <v>0</v>
      </c>
      <c r="D44" s="8">
        <v>0</v>
      </c>
      <c r="E44" s="10">
        <v>0</v>
      </c>
      <c r="F44" s="12">
        <v>0</v>
      </c>
      <c r="G44" s="15">
        <v>0</v>
      </c>
      <c r="H44" s="12">
        <v>0</v>
      </c>
      <c r="I44" s="15">
        <v>0</v>
      </c>
      <c r="J44" s="12">
        <v>0</v>
      </c>
      <c r="K44" s="15">
        <v>15</v>
      </c>
      <c r="L44" s="12">
        <v>10</v>
      </c>
      <c r="M44" s="15">
        <v>15</v>
      </c>
      <c r="N44" s="12">
        <v>15</v>
      </c>
      <c r="O44" s="23">
        <v>0</v>
      </c>
      <c r="P44" s="12">
        <v>0</v>
      </c>
      <c r="Q44" s="15">
        <v>0</v>
      </c>
      <c r="R44" s="12">
        <v>0</v>
      </c>
      <c r="S44" s="15">
        <v>0</v>
      </c>
      <c r="T44" s="12">
        <v>0</v>
      </c>
      <c r="U44" s="15">
        <v>0</v>
      </c>
      <c r="V44" s="12">
        <v>0</v>
      </c>
    </row>
    <row r="45" spans="1:22" ht="99.75" x14ac:dyDescent="0.2">
      <c r="A45" s="6">
        <v>21538</v>
      </c>
      <c r="B45" s="5" t="s">
        <v>49</v>
      </c>
      <c r="C45" s="4">
        <v>120</v>
      </c>
      <c r="D45" s="8">
        <v>0</v>
      </c>
      <c r="E45" s="10">
        <v>0</v>
      </c>
      <c r="F45" s="12">
        <v>12</v>
      </c>
      <c r="G45" s="15">
        <v>0</v>
      </c>
      <c r="H45" s="12">
        <v>0</v>
      </c>
      <c r="I45" s="15">
        <v>0</v>
      </c>
      <c r="J45" s="12">
        <v>0</v>
      </c>
      <c r="K45" s="15">
        <v>35</v>
      </c>
      <c r="L45" s="12">
        <v>0</v>
      </c>
      <c r="M45" s="15">
        <v>0</v>
      </c>
      <c r="N45" s="12">
        <v>30</v>
      </c>
      <c r="O45" s="23">
        <v>0</v>
      </c>
      <c r="P45" s="12">
        <v>0</v>
      </c>
      <c r="Q45" s="15">
        <v>0</v>
      </c>
      <c r="R45" s="12">
        <v>0</v>
      </c>
      <c r="S45" s="15">
        <v>0</v>
      </c>
      <c r="T45" s="12">
        <v>40</v>
      </c>
      <c r="U45" s="15">
        <v>0</v>
      </c>
      <c r="V45" s="12">
        <v>0</v>
      </c>
    </row>
    <row r="46" spans="1:22" ht="99.75" x14ac:dyDescent="0.2">
      <c r="A46" s="6">
        <v>8444</v>
      </c>
      <c r="B46" s="3" t="s">
        <v>48</v>
      </c>
      <c r="C46" s="4">
        <v>0</v>
      </c>
      <c r="D46" s="8">
        <v>0</v>
      </c>
      <c r="E46" s="10">
        <v>0</v>
      </c>
      <c r="F46" s="12">
        <v>0</v>
      </c>
      <c r="G46" s="15">
        <v>0</v>
      </c>
      <c r="H46" s="12">
        <v>0</v>
      </c>
      <c r="I46" s="15">
        <v>80</v>
      </c>
      <c r="J46" s="12">
        <v>0</v>
      </c>
      <c r="K46" s="15">
        <v>0</v>
      </c>
      <c r="L46" s="12">
        <v>0</v>
      </c>
      <c r="M46" s="15">
        <v>0</v>
      </c>
      <c r="N46" s="12">
        <v>0</v>
      </c>
      <c r="O46" s="23">
        <v>0</v>
      </c>
      <c r="P46" s="12">
        <v>0</v>
      </c>
      <c r="Q46" s="15">
        <v>0</v>
      </c>
      <c r="R46" s="12">
        <v>0</v>
      </c>
      <c r="S46" s="15">
        <v>0</v>
      </c>
      <c r="T46" s="12">
        <v>0</v>
      </c>
      <c r="U46" s="15">
        <v>0</v>
      </c>
      <c r="V46" s="12">
        <v>0</v>
      </c>
    </row>
    <row r="47" spans="1:22" ht="99.75" x14ac:dyDescent="0.2">
      <c r="A47" s="6">
        <v>1237</v>
      </c>
      <c r="B47" s="5" t="s">
        <v>47</v>
      </c>
      <c r="C47" s="4">
        <v>0</v>
      </c>
      <c r="D47" s="8">
        <v>0</v>
      </c>
      <c r="E47" s="10">
        <v>20</v>
      </c>
      <c r="F47" s="12">
        <v>0</v>
      </c>
      <c r="G47" s="15">
        <v>0</v>
      </c>
      <c r="H47" s="12">
        <v>0</v>
      </c>
      <c r="I47" s="15">
        <v>0</v>
      </c>
      <c r="J47" s="12">
        <v>0</v>
      </c>
      <c r="K47" s="15">
        <v>50</v>
      </c>
      <c r="L47" s="12">
        <v>50</v>
      </c>
      <c r="M47" s="15">
        <v>50</v>
      </c>
      <c r="N47" s="12">
        <v>50</v>
      </c>
      <c r="O47" s="23">
        <v>0</v>
      </c>
      <c r="P47" s="12">
        <v>0</v>
      </c>
      <c r="Q47" s="15">
        <v>0</v>
      </c>
      <c r="R47" s="12">
        <v>0</v>
      </c>
      <c r="S47" s="15">
        <v>0</v>
      </c>
      <c r="T47" s="12">
        <v>0</v>
      </c>
      <c r="U47" s="15">
        <v>0</v>
      </c>
      <c r="V47" s="12">
        <v>0</v>
      </c>
    </row>
    <row r="48" spans="1:22" ht="85.5" x14ac:dyDescent="0.2">
      <c r="A48" s="6">
        <v>21573</v>
      </c>
      <c r="B48" s="3" t="s">
        <v>46</v>
      </c>
      <c r="C48" s="4">
        <v>275</v>
      </c>
      <c r="D48" s="8">
        <v>0</v>
      </c>
      <c r="E48" s="10">
        <v>0</v>
      </c>
      <c r="F48" s="12">
        <v>0</v>
      </c>
      <c r="G48" s="15">
        <v>0</v>
      </c>
      <c r="H48" s="12">
        <v>0</v>
      </c>
      <c r="I48" s="15">
        <v>0</v>
      </c>
      <c r="J48" s="12">
        <v>0</v>
      </c>
      <c r="K48" s="15">
        <v>0</v>
      </c>
      <c r="L48" s="12">
        <v>0</v>
      </c>
      <c r="M48" s="15">
        <v>0</v>
      </c>
      <c r="N48" s="12">
        <v>0</v>
      </c>
      <c r="O48" s="23">
        <v>0</v>
      </c>
      <c r="P48" s="12">
        <v>0</v>
      </c>
      <c r="Q48" s="15">
        <v>0</v>
      </c>
      <c r="R48" s="12">
        <v>0</v>
      </c>
      <c r="S48" s="15">
        <v>0</v>
      </c>
      <c r="T48" s="12">
        <v>0</v>
      </c>
      <c r="U48" s="15">
        <v>15</v>
      </c>
      <c r="V48" s="12">
        <v>5</v>
      </c>
    </row>
    <row r="49" spans="1:22" ht="42.75" x14ac:dyDescent="0.2">
      <c r="A49" s="6">
        <v>21583</v>
      </c>
      <c r="B49" s="3" t="s">
        <v>45</v>
      </c>
      <c r="C49" s="4">
        <v>0</v>
      </c>
      <c r="D49" s="8">
        <v>0</v>
      </c>
      <c r="E49" s="10">
        <v>20</v>
      </c>
      <c r="F49" s="12">
        <v>0</v>
      </c>
      <c r="G49" s="15">
        <v>0</v>
      </c>
      <c r="H49" s="12">
        <v>0</v>
      </c>
      <c r="I49" s="15">
        <v>80</v>
      </c>
      <c r="J49" s="12">
        <v>0</v>
      </c>
      <c r="K49" s="15">
        <v>0</v>
      </c>
      <c r="L49" s="12">
        <v>0</v>
      </c>
      <c r="M49" s="15">
        <v>0</v>
      </c>
      <c r="N49" s="12">
        <v>0</v>
      </c>
      <c r="O49" s="23">
        <v>0</v>
      </c>
      <c r="P49" s="12">
        <v>0</v>
      </c>
      <c r="Q49" s="15">
        <v>0</v>
      </c>
      <c r="R49" s="12">
        <v>0</v>
      </c>
      <c r="S49" s="15">
        <v>0</v>
      </c>
      <c r="T49" s="12">
        <v>0</v>
      </c>
      <c r="U49" s="15">
        <v>20</v>
      </c>
      <c r="V49" s="12">
        <v>0</v>
      </c>
    </row>
    <row r="50" spans="1:22" ht="156.75" x14ac:dyDescent="0.2">
      <c r="A50" s="6">
        <v>1246</v>
      </c>
      <c r="B50" s="5" t="s">
        <v>44</v>
      </c>
      <c r="C50" s="4">
        <v>200</v>
      </c>
      <c r="D50" s="8">
        <v>0</v>
      </c>
      <c r="E50" s="10">
        <v>0</v>
      </c>
      <c r="F50" s="12">
        <v>20</v>
      </c>
      <c r="G50" s="15">
        <v>0</v>
      </c>
      <c r="H50" s="12">
        <v>0</v>
      </c>
      <c r="I50" s="15">
        <v>0</v>
      </c>
      <c r="J50" s="12">
        <v>0</v>
      </c>
      <c r="K50" s="15">
        <v>50</v>
      </c>
      <c r="L50" s="12">
        <v>50</v>
      </c>
      <c r="M50" s="15">
        <v>50</v>
      </c>
      <c r="N50" s="12">
        <v>50</v>
      </c>
      <c r="O50" s="23">
        <v>0</v>
      </c>
      <c r="P50" s="12">
        <v>0</v>
      </c>
      <c r="Q50" s="15">
        <v>0</v>
      </c>
      <c r="R50" s="12">
        <v>0</v>
      </c>
      <c r="S50" s="15">
        <v>0</v>
      </c>
      <c r="T50" s="12">
        <v>100</v>
      </c>
      <c r="U50" s="15">
        <v>0</v>
      </c>
      <c r="V50" s="12">
        <v>0</v>
      </c>
    </row>
    <row r="51" spans="1:22" ht="142.5" x14ac:dyDescent="0.2">
      <c r="A51" s="6">
        <v>7234</v>
      </c>
      <c r="B51" s="3" t="s">
        <v>43</v>
      </c>
      <c r="C51" s="4">
        <v>250</v>
      </c>
      <c r="D51" s="8">
        <v>0</v>
      </c>
      <c r="E51" s="10">
        <v>20</v>
      </c>
      <c r="F51" s="12">
        <v>32</v>
      </c>
      <c r="G51" s="15">
        <v>0</v>
      </c>
      <c r="H51" s="12">
        <v>0</v>
      </c>
      <c r="I51" s="15">
        <v>0</v>
      </c>
      <c r="J51" s="12">
        <v>0</v>
      </c>
      <c r="K51" s="15">
        <v>100</v>
      </c>
      <c r="L51" s="12">
        <v>50</v>
      </c>
      <c r="M51" s="15">
        <v>25</v>
      </c>
      <c r="N51" s="12">
        <v>100</v>
      </c>
      <c r="O51" s="23">
        <v>0</v>
      </c>
      <c r="P51" s="12">
        <v>0</v>
      </c>
      <c r="Q51" s="15">
        <v>0</v>
      </c>
      <c r="R51" s="12">
        <v>0</v>
      </c>
      <c r="S51" s="15">
        <v>0</v>
      </c>
      <c r="T51" s="12">
        <v>240</v>
      </c>
      <c r="U51" s="15">
        <v>0</v>
      </c>
      <c r="V51" s="12">
        <v>20</v>
      </c>
    </row>
    <row r="52" spans="1:22" ht="128.25" x14ac:dyDescent="0.2">
      <c r="A52" s="6">
        <v>6835</v>
      </c>
      <c r="B52" s="3" t="s">
        <v>42</v>
      </c>
      <c r="C52" s="4">
        <v>220</v>
      </c>
      <c r="D52" s="8">
        <v>0</v>
      </c>
      <c r="E52" s="10">
        <v>10</v>
      </c>
      <c r="F52" s="12">
        <v>12</v>
      </c>
      <c r="G52" s="15">
        <v>0</v>
      </c>
      <c r="H52" s="12">
        <v>0</v>
      </c>
      <c r="I52" s="15">
        <v>0</v>
      </c>
      <c r="J52" s="12">
        <v>0</v>
      </c>
      <c r="K52" s="15">
        <v>100</v>
      </c>
      <c r="L52" s="12">
        <v>50</v>
      </c>
      <c r="M52" s="15">
        <v>0</v>
      </c>
      <c r="N52" s="12">
        <v>0</v>
      </c>
      <c r="O52" s="23">
        <v>0</v>
      </c>
      <c r="P52" s="12">
        <v>0</v>
      </c>
      <c r="Q52" s="15">
        <v>0</v>
      </c>
      <c r="R52" s="12">
        <v>0</v>
      </c>
      <c r="S52" s="15">
        <v>0</v>
      </c>
      <c r="T52" s="12">
        <v>25</v>
      </c>
      <c r="U52" s="15">
        <v>0</v>
      </c>
      <c r="V52" s="12">
        <v>10</v>
      </c>
    </row>
    <row r="53" spans="1:22" ht="114" x14ac:dyDescent="0.2">
      <c r="A53" s="6">
        <v>5933</v>
      </c>
      <c r="B53" s="5" t="s">
        <v>41</v>
      </c>
      <c r="C53" s="4">
        <v>100</v>
      </c>
      <c r="D53" s="8">
        <v>0</v>
      </c>
      <c r="E53" s="10">
        <v>10</v>
      </c>
      <c r="F53" s="12">
        <v>0</v>
      </c>
      <c r="G53" s="15">
        <v>0</v>
      </c>
      <c r="H53" s="12">
        <v>0</v>
      </c>
      <c r="I53" s="15">
        <v>0</v>
      </c>
      <c r="J53" s="12">
        <v>0</v>
      </c>
      <c r="K53" s="15">
        <v>0</v>
      </c>
      <c r="L53" s="12">
        <v>20</v>
      </c>
      <c r="M53" s="15">
        <v>0</v>
      </c>
      <c r="N53" s="12">
        <v>0</v>
      </c>
      <c r="O53" s="23">
        <v>0</v>
      </c>
      <c r="P53" s="12">
        <v>0</v>
      </c>
      <c r="Q53" s="15">
        <v>0</v>
      </c>
      <c r="R53" s="12">
        <v>0</v>
      </c>
      <c r="S53" s="15">
        <v>0</v>
      </c>
      <c r="T53" s="12">
        <v>0</v>
      </c>
      <c r="U53" s="15">
        <v>0</v>
      </c>
      <c r="V53" s="12">
        <v>0</v>
      </c>
    </row>
    <row r="54" spans="1:22" ht="128.25" x14ac:dyDescent="0.2">
      <c r="A54" s="6">
        <v>45</v>
      </c>
      <c r="B54" s="3" t="s">
        <v>40</v>
      </c>
      <c r="C54" s="4">
        <v>250</v>
      </c>
      <c r="D54" s="8">
        <v>0</v>
      </c>
      <c r="E54" s="10">
        <v>60</v>
      </c>
      <c r="F54" s="12">
        <v>31</v>
      </c>
      <c r="G54" s="15">
        <v>0</v>
      </c>
      <c r="H54" s="12">
        <v>0</v>
      </c>
      <c r="I54" s="15">
        <v>0</v>
      </c>
      <c r="J54" s="12">
        <v>0</v>
      </c>
      <c r="K54" s="15">
        <v>150</v>
      </c>
      <c r="L54" s="12">
        <v>150</v>
      </c>
      <c r="M54" s="15">
        <v>20</v>
      </c>
      <c r="N54" s="12">
        <v>180</v>
      </c>
      <c r="O54" s="23">
        <v>0</v>
      </c>
      <c r="P54" s="12">
        <v>0</v>
      </c>
      <c r="Q54" s="15">
        <v>0</v>
      </c>
      <c r="R54" s="12">
        <v>0</v>
      </c>
      <c r="S54" s="15">
        <v>0</v>
      </c>
      <c r="T54" s="12">
        <v>300</v>
      </c>
      <c r="U54" s="15">
        <v>0</v>
      </c>
      <c r="V54" s="12">
        <v>0</v>
      </c>
    </row>
    <row r="55" spans="1:22" ht="114" x14ac:dyDescent="0.2">
      <c r="A55" s="6">
        <v>530</v>
      </c>
      <c r="B55" s="3" t="s">
        <v>39</v>
      </c>
      <c r="C55" s="4">
        <v>250</v>
      </c>
      <c r="D55" s="8">
        <v>0</v>
      </c>
      <c r="E55" s="10">
        <v>10</v>
      </c>
      <c r="F55" s="12">
        <v>12</v>
      </c>
      <c r="G55" s="15">
        <v>0</v>
      </c>
      <c r="H55" s="12">
        <v>0</v>
      </c>
      <c r="I55" s="15">
        <v>0</v>
      </c>
      <c r="J55" s="12">
        <v>0</v>
      </c>
      <c r="K55" s="15">
        <v>50</v>
      </c>
      <c r="L55" s="12">
        <v>50</v>
      </c>
      <c r="M55" s="15">
        <v>30</v>
      </c>
      <c r="N55" s="12">
        <v>50</v>
      </c>
      <c r="O55" s="23">
        <v>0</v>
      </c>
      <c r="P55" s="12">
        <v>0</v>
      </c>
      <c r="Q55" s="15">
        <v>0</v>
      </c>
      <c r="R55" s="12">
        <v>0</v>
      </c>
      <c r="S55" s="15">
        <v>0</v>
      </c>
      <c r="T55" s="12">
        <v>0</v>
      </c>
      <c r="U55" s="15">
        <v>0</v>
      </c>
      <c r="V55" s="12">
        <v>0</v>
      </c>
    </row>
    <row r="56" spans="1:22" ht="128.25" x14ac:dyDescent="0.2">
      <c r="A56" s="6">
        <v>43</v>
      </c>
      <c r="B56" s="3" t="s">
        <v>38</v>
      </c>
      <c r="C56" s="4">
        <v>550</v>
      </c>
      <c r="D56" s="8">
        <v>0</v>
      </c>
      <c r="E56" s="10">
        <v>20</v>
      </c>
      <c r="F56" s="12">
        <v>12</v>
      </c>
      <c r="G56" s="15">
        <v>0</v>
      </c>
      <c r="H56" s="12">
        <v>0</v>
      </c>
      <c r="I56" s="15">
        <v>0</v>
      </c>
      <c r="J56" s="12">
        <v>0</v>
      </c>
      <c r="K56" s="15">
        <v>300</v>
      </c>
      <c r="L56" s="12">
        <v>200</v>
      </c>
      <c r="M56" s="15">
        <v>0</v>
      </c>
      <c r="N56" s="12">
        <v>0</v>
      </c>
      <c r="O56" s="23">
        <v>0</v>
      </c>
      <c r="P56" s="12">
        <v>0</v>
      </c>
      <c r="Q56" s="15">
        <v>0</v>
      </c>
      <c r="R56" s="12">
        <v>0</v>
      </c>
      <c r="S56" s="15">
        <v>0</v>
      </c>
      <c r="T56" s="12">
        <v>300</v>
      </c>
      <c r="U56" s="15">
        <v>0</v>
      </c>
      <c r="V56" s="12">
        <v>10</v>
      </c>
    </row>
    <row r="57" spans="1:22" ht="99.75" x14ac:dyDescent="0.2">
      <c r="A57" s="6">
        <v>13225</v>
      </c>
      <c r="B57" s="3" t="s">
        <v>37</v>
      </c>
      <c r="C57" s="4">
        <v>200</v>
      </c>
      <c r="D57" s="8">
        <v>0</v>
      </c>
      <c r="E57" s="10">
        <v>15</v>
      </c>
      <c r="F57" s="12">
        <v>26</v>
      </c>
      <c r="G57" s="15">
        <v>0</v>
      </c>
      <c r="H57" s="12">
        <v>0</v>
      </c>
      <c r="I57" s="15">
        <v>0</v>
      </c>
      <c r="J57" s="12">
        <v>0</v>
      </c>
      <c r="K57" s="15">
        <v>70</v>
      </c>
      <c r="L57" s="12">
        <v>70</v>
      </c>
      <c r="M57" s="15">
        <v>0</v>
      </c>
      <c r="N57" s="12">
        <v>35</v>
      </c>
      <c r="O57" s="23">
        <v>0</v>
      </c>
      <c r="P57" s="12">
        <v>0</v>
      </c>
      <c r="Q57" s="15">
        <v>0</v>
      </c>
      <c r="R57" s="12">
        <v>0</v>
      </c>
      <c r="S57" s="15">
        <v>0</v>
      </c>
      <c r="T57" s="12">
        <v>100</v>
      </c>
      <c r="U57" s="15">
        <v>0</v>
      </c>
      <c r="V57" s="12">
        <v>0</v>
      </c>
    </row>
    <row r="58" spans="1:22" ht="85.5" x14ac:dyDescent="0.2">
      <c r="A58" s="6">
        <v>44</v>
      </c>
      <c r="B58" s="3" t="s">
        <v>36</v>
      </c>
      <c r="C58" s="4">
        <v>150</v>
      </c>
      <c r="D58" s="8">
        <v>0</v>
      </c>
      <c r="E58" s="10">
        <v>15</v>
      </c>
      <c r="F58" s="12">
        <v>26</v>
      </c>
      <c r="G58" s="15">
        <v>0</v>
      </c>
      <c r="H58" s="12">
        <v>0</v>
      </c>
      <c r="I58" s="15">
        <v>0</v>
      </c>
      <c r="J58" s="12">
        <v>0</v>
      </c>
      <c r="K58" s="15">
        <v>40</v>
      </c>
      <c r="L58" s="12">
        <v>50</v>
      </c>
      <c r="M58" s="15">
        <v>30</v>
      </c>
      <c r="N58" s="12">
        <v>80</v>
      </c>
      <c r="O58" s="23">
        <v>0</v>
      </c>
      <c r="P58" s="12">
        <v>0</v>
      </c>
      <c r="Q58" s="15">
        <v>0</v>
      </c>
      <c r="R58" s="12">
        <v>0</v>
      </c>
      <c r="S58" s="15">
        <v>0</v>
      </c>
      <c r="T58" s="12">
        <v>100</v>
      </c>
      <c r="U58" s="15">
        <v>0</v>
      </c>
      <c r="V58" s="12">
        <v>0</v>
      </c>
    </row>
    <row r="59" spans="1:22" ht="85.5" x14ac:dyDescent="0.2">
      <c r="A59" s="6">
        <v>5004</v>
      </c>
      <c r="B59" s="5" t="s">
        <v>35</v>
      </c>
      <c r="C59" s="4">
        <v>0</v>
      </c>
      <c r="D59" s="8">
        <v>0</v>
      </c>
      <c r="E59" s="10">
        <v>900</v>
      </c>
      <c r="F59" s="12">
        <v>0</v>
      </c>
      <c r="G59" s="15">
        <v>0</v>
      </c>
      <c r="H59" s="12">
        <v>0</v>
      </c>
      <c r="I59" s="15">
        <v>0</v>
      </c>
      <c r="J59" s="12">
        <v>0</v>
      </c>
      <c r="K59" s="15">
        <v>75</v>
      </c>
      <c r="L59" s="12">
        <v>50</v>
      </c>
      <c r="M59" s="15">
        <v>50</v>
      </c>
      <c r="N59" s="12">
        <v>150</v>
      </c>
      <c r="O59" s="23">
        <v>0</v>
      </c>
      <c r="P59" s="12">
        <v>0</v>
      </c>
      <c r="Q59" s="15">
        <v>0</v>
      </c>
      <c r="R59" s="12">
        <v>0</v>
      </c>
      <c r="S59" s="15">
        <v>0</v>
      </c>
      <c r="T59" s="12">
        <v>360</v>
      </c>
      <c r="U59" s="15">
        <v>0</v>
      </c>
      <c r="V59" s="12">
        <v>0</v>
      </c>
    </row>
    <row r="60" spans="1:22" ht="128.25" x14ac:dyDescent="0.2">
      <c r="A60" s="6">
        <v>71</v>
      </c>
      <c r="B60" s="3" t="s">
        <v>34</v>
      </c>
      <c r="C60" s="4">
        <v>0</v>
      </c>
      <c r="D60" s="8">
        <v>0</v>
      </c>
      <c r="E60" s="10">
        <v>340</v>
      </c>
      <c r="F60" s="12">
        <v>465</v>
      </c>
      <c r="G60" s="15">
        <v>0</v>
      </c>
      <c r="H60" s="12">
        <v>0</v>
      </c>
      <c r="I60" s="15">
        <v>0</v>
      </c>
      <c r="J60" s="12">
        <v>0</v>
      </c>
      <c r="K60" s="15">
        <v>100</v>
      </c>
      <c r="L60" s="12">
        <v>100</v>
      </c>
      <c r="M60" s="15">
        <v>0</v>
      </c>
      <c r="N60" s="12">
        <v>200</v>
      </c>
      <c r="O60" s="23">
        <v>0</v>
      </c>
      <c r="P60" s="12">
        <v>0</v>
      </c>
      <c r="Q60" s="15">
        <v>0</v>
      </c>
      <c r="R60" s="12">
        <v>0</v>
      </c>
      <c r="S60" s="15">
        <v>0</v>
      </c>
      <c r="T60" s="12">
        <v>0</v>
      </c>
      <c r="U60" s="15">
        <v>0</v>
      </c>
      <c r="V60" s="12">
        <v>0</v>
      </c>
    </row>
    <row r="61" spans="1:22" ht="114" x14ac:dyDescent="0.2">
      <c r="A61" s="6">
        <v>48</v>
      </c>
      <c r="B61" s="5" t="s">
        <v>33</v>
      </c>
      <c r="C61" s="4">
        <v>0</v>
      </c>
      <c r="D61" s="8">
        <v>0</v>
      </c>
      <c r="E61" s="10">
        <v>20</v>
      </c>
      <c r="F61" s="12">
        <v>0</v>
      </c>
      <c r="G61" s="15">
        <v>0</v>
      </c>
      <c r="H61" s="12">
        <v>0</v>
      </c>
      <c r="I61" s="15">
        <v>0</v>
      </c>
      <c r="J61" s="12">
        <v>0</v>
      </c>
      <c r="K61" s="15">
        <v>30</v>
      </c>
      <c r="L61" s="12">
        <v>35</v>
      </c>
      <c r="M61" s="15">
        <v>15</v>
      </c>
      <c r="N61" s="12">
        <v>35</v>
      </c>
      <c r="O61" s="23">
        <v>0</v>
      </c>
      <c r="P61" s="12">
        <v>0</v>
      </c>
      <c r="Q61" s="15">
        <v>0</v>
      </c>
      <c r="R61" s="12">
        <v>0</v>
      </c>
      <c r="S61" s="15">
        <v>0</v>
      </c>
      <c r="T61" s="12">
        <v>0</v>
      </c>
      <c r="U61" s="15">
        <v>0</v>
      </c>
      <c r="V61" s="12">
        <v>0</v>
      </c>
    </row>
    <row r="62" spans="1:22" ht="142.5" x14ac:dyDescent="0.2">
      <c r="A62" s="6">
        <v>72</v>
      </c>
      <c r="B62" s="3" t="s">
        <v>32</v>
      </c>
      <c r="C62" s="4">
        <v>0</v>
      </c>
      <c r="D62" s="8">
        <v>0</v>
      </c>
      <c r="E62" s="10">
        <v>0</v>
      </c>
      <c r="F62" s="12">
        <v>465</v>
      </c>
      <c r="G62" s="15">
        <v>0</v>
      </c>
      <c r="H62" s="12">
        <v>0</v>
      </c>
      <c r="I62" s="15">
        <v>0</v>
      </c>
      <c r="J62" s="12">
        <v>0</v>
      </c>
      <c r="K62" s="15">
        <v>50</v>
      </c>
      <c r="L62" s="12">
        <v>150</v>
      </c>
      <c r="M62" s="15">
        <v>0</v>
      </c>
      <c r="N62" s="12">
        <v>75</v>
      </c>
      <c r="O62" s="23">
        <v>0</v>
      </c>
      <c r="P62" s="12">
        <v>0</v>
      </c>
      <c r="Q62" s="15">
        <v>0</v>
      </c>
      <c r="R62" s="12">
        <v>0</v>
      </c>
      <c r="S62" s="15">
        <v>0</v>
      </c>
      <c r="T62" s="12">
        <v>120</v>
      </c>
      <c r="U62" s="15">
        <v>0</v>
      </c>
      <c r="V62" s="12">
        <v>10</v>
      </c>
    </row>
    <row r="63" spans="1:22" ht="128.25" x14ac:dyDescent="0.2">
      <c r="A63" s="6">
        <v>8638</v>
      </c>
      <c r="B63" s="3" t="s">
        <v>31</v>
      </c>
      <c r="C63" s="4">
        <v>330</v>
      </c>
      <c r="D63" s="8">
        <v>0</v>
      </c>
      <c r="E63" s="10">
        <v>0</v>
      </c>
      <c r="F63" s="12">
        <v>24</v>
      </c>
      <c r="G63" s="15">
        <v>0</v>
      </c>
      <c r="H63" s="12">
        <v>0</v>
      </c>
      <c r="I63" s="15">
        <v>0</v>
      </c>
      <c r="J63" s="12">
        <v>0</v>
      </c>
      <c r="K63" s="15">
        <v>275</v>
      </c>
      <c r="L63" s="12">
        <v>200</v>
      </c>
      <c r="M63" s="15">
        <v>100</v>
      </c>
      <c r="N63" s="12">
        <v>200</v>
      </c>
      <c r="O63" s="23">
        <v>0</v>
      </c>
      <c r="P63" s="12">
        <v>0</v>
      </c>
      <c r="Q63" s="15">
        <v>0</v>
      </c>
      <c r="R63" s="12">
        <v>0</v>
      </c>
      <c r="S63" s="15">
        <v>0</v>
      </c>
      <c r="T63" s="12">
        <v>520</v>
      </c>
      <c r="U63" s="15">
        <v>0</v>
      </c>
      <c r="V63" s="12">
        <v>20</v>
      </c>
    </row>
    <row r="64" spans="1:22" ht="85.5" x14ac:dyDescent="0.2">
      <c r="A64" s="6">
        <v>8270</v>
      </c>
      <c r="B64" s="5" t="s">
        <v>30</v>
      </c>
      <c r="C64" s="4">
        <v>0</v>
      </c>
      <c r="D64" s="8">
        <v>0</v>
      </c>
      <c r="E64" s="10">
        <v>0</v>
      </c>
      <c r="F64" s="12">
        <v>0</v>
      </c>
      <c r="G64" s="15">
        <v>0</v>
      </c>
      <c r="H64" s="12">
        <v>0</v>
      </c>
      <c r="I64" s="15">
        <v>0</v>
      </c>
      <c r="J64" s="12">
        <v>0</v>
      </c>
      <c r="K64" s="15">
        <v>20</v>
      </c>
      <c r="L64" s="12">
        <v>20</v>
      </c>
      <c r="M64" s="15">
        <v>10</v>
      </c>
      <c r="N64" s="12">
        <v>20</v>
      </c>
      <c r="O64" s="23">
        <v>0</v>
      </c>
      <c r="P64" s="12">
        <v>0</v>
      </c>
      <c r="Q64" s="15">
        <v>0</v>
      </c>
      <c r="R64" s="12">
        <v>0</v>
      </c>
      <c r="S64" s="15">
        <v>0</v>
      </c>
      <c r="T64" s="12">
        <v>0</v>
      </c>
      <c r="U64" s="15">
        <v>0</v>
      </c>
      <c r="V64" s="12">
        <v>5</v>
      </c>
    </row>
    <row r="65" spans="1:22" ht="128.25" x14ac:dyDescent="0.2">
      <c r="A65" s="6">
        <v>538</v>
      </c>
      <c r="B65" s="3" t="s">
        <v>29</v>
      </c>
      <c r="C65" s="4">
        <v>0</v>
      </c>
      <c r="D65" s="8">
        <v>0</v>
      </c>
      <c r="E65" s="10">
        <v>0</v>
      </c>
      <c r="F65" s="12">
        <v>0</v>
      </c>
      <c r="G65" s="15">
        <v>0</v>
      </c>
      <c r="H65" s="12">
        <v>0</v>
      </c>
      <c r="I65" s="15">
        <v>0</v>
      </c>
      <c r="J65" s="12">
        <v>0</v>
      </c>
      <c r="K65" s="15">
        <v>50</v>
      </c>
      <c r="L65" s="12">
        <v>100</v>
      </c>
      <c r="M65" s="15">
        <v>0</v>
      </c>
      <c r="N65" s="12">
        <v>50</v>
      </c>
      <c r="O65" s="23"/>
      <c r="P65" s="12">
        <v>0</v>
      </c>
      <c r="Q65" s="15">
        <v>0</v>
      </c>
      <c r="R65" s="12">
        <v>0</v>
      </c>
      <c r="S65" s="15">
        <v>0</v>
      </c>
      <c r="T65" s="12">
        <v>0</v>
      </c>
      <c r="U65" s="15">
        <v>0</v>
      </c>
      <c r="V65" s="12">
        <v>0</v>
      </c>
    </row>
    <row r="66" spans="1:22" ht="128.25" x14ac:dyDescent="0.2">
      <c r="A66" s="6">
        <v>13218</v>
      </c>
      <c r="B66" s="3" t="s">
        <v>28</v>
      </c>
      <c r="C66" s="4">
        <v>260</v>
      </c>
      <c r="D66" s="8">
        <v>0</v>
      </c>
      <c r="E66" s="10">
        <v>0</v>
      </c>
      <c r="F66" s="12">
        <v>0</v>
      </c>
      <c r="G66" s="15">
        <v>0</v>
      </c>
      <c r="H66" s="12">
        <v>0</v>
      </c>
      <c r="I66" s="15">
        <v>0</v>
      </c>
      <c r="J66" s="12">
        <v>0</v>
      </c>
      <c r="K66" s="15">
        <v>0</v>
      </c>
      <c r="L66" s="12">
        <v>0</v>
      </c>
      <c r="M66" s="15">
        <v>0</v>
      </c>
      <c r="N66" s="12">
        <v>0</v>
      </c>
      <c r="O66" s="23">
        <v>0</v>
      </c>
      <c r="P66" s="12">
        <v>0</v>
      </c>
      <c r="Q66" s="15">
        <v>0</v>
      </c>
      <c r="R66" s="12">
        <v>0</v>
      </c>
      <c r="S66" s="15">
        <v>0</v>
      </c>
      <c r="T66" s="12">
        <v>280</v>
      </c>
      <c r="U66" s="15">
        <v>0</v>
      </c>
      <c r="V66" s="12">
        <v>30</v>
      </c>
    </row>
    <row r="67" spans="1:22" ht="99.75" x14ac:dyDescent="0.2">
      <c r="A67" s="6">
        <v>3821</v>
      </c>
      <c r="B67" s="3" t="s">
        <v>27</v>
      </c>
      <c r="C67" s="4">
        <v>150</v>
      </c>
      <c r="D67" s="8">
        <v>0</v>
      </c>
      <c r="E67" s="10">
        <v>0</v>
      </c>
      <c r="F67" s="12">
        <v>288</v>
      </c>
      <c r="G67" s="15">
        <v>0</v>
      </c>
      <c r="H67" s="12">
        <v>0</v>
      </c>
      <c r="I67" s="15">
        <v>10</v>
      </c>
      <c r="J67" s="12">
        <v>0</v>
      </c>
      <c r="K67" s="15">
        <v>100</v>
      </c>
      <c r="L67" s="12">
        <v>100</v>
      </c>
      <c r="M67" s="15">
        <v>30</v>
      </c>
      <c r="N67" s="12">
        <v>85</v>
      </c>
      <c r="O67" s="23">
        <v>0</v>
      </c>
      <c r="P67" s="12">
        <v>0</v>
      </c>
      <c r="Q67" s="15">
        <v>0</v>
      </c>
      <c r="R67" s="12">
        <v>0</v>
      </c>
      <c r="S67" s="15">
        <v>0</v>
      </c>
      <c r="T67" s="12">
        <v>180</v>
      </c>
      <c r="U67" s="15">
        <v>5</v>
      </c>
      <c r="V67" s="12">
        <v>20</v>
      </c>
    </row>
    <row r="68" spans="1:22" ht="99.75" x14ac:dyDescent="0.2">
      <c r="A68" s="6">
        <v>3076</v>
      </c>
      <c r="B68" s="3" t="s">
        <v>97</v>
      </c>
      <c r="C68" s="4">
        <v>0</v>
      </c>
      <c r="D68" s="8">
        <v>0</v>
      </c>
      <c r="E68" s="10">
        <v>0</v>
      </c>
      <c r="F68" s="12">
        <v>323</v>
      </c>
      <c r="G68" s="15">
        <v>0</v>
      </c>
      <c r="H68" s="12">
        <v>0</v>
      </c>
      <c r="I68" s="15">
        <v>0</v>
      </c>
      <c r="J68" s="12">
        <v>0</v>
      </c>
      <c r="K68" s="15">
        <v>0</v>
      </c>
      <c r="L68" s="12">
        <v>0</v>
      </c>
      <c r="M68" s="15">
        <v>0</v>
      </c>
      <c r="N68" s="12">
        <v>0</v>
      </c>
      <c r="O68" s="23">
        <v>0</v>
      </c>
      <c r="P68" s="12">
        <v>0</v>
      </c>
      <c r="Q68" s="15">
        <v>0</v>
      </c>
      <c r="R68" s="12">
        <v>0</v>
      </c>
      <c r="S68" s="15">
        <v>0</v>
      </c>
      <c r="T68" s="12">
        <v>0</v>
      </c>
      <c r="U68" s="15">
        <v>0</v>
      </c>
      <c r="V68" s="12">
        <v>0</v>
      </c>
    </row>
    <row r="69" spans="1:22" ht="142.5" x14ac:dyDescent="0.2">
      <c r="A69" s="6">
        <v>21611</v>
      </c>
      <c r="B69" s="3" t="s">
        <v>26</v>
      </c>
      <c r="C69" s="4">
        <v>250</v>
      </c>
      <c r="D69" s="8">
        <v>0</v>
      </c>
      <c r="E69" s="10">
        <v>10</v>
      </c>
      <c r="F69" s="12">
        <v>0</v>
      </c>
      <c r="G69" s="15">
        <v>0</v>
      </c>
      <c r="H69" s="12">
        <v>0</v>
      </c>
      <c r="I69" s="15">
        <v>0</v>
      </c>
      <c r="J69" s="12">
        <v>0</v>
      </c>
      <c r="K69" s="15">
        <v>100</v>
      </c>
      <c r="L69" s="12">
        <v>100</v>
      </c>
      <c r="M69" s="15">
        <v>30</v>
      </c>
      <c r="N69" s="12">
        <v>120</v>
      </c>
      <c r="O69" s="23">
        <v>0</v>
      </c>
      <c r="P69" s="12">
        <v>0</v>
      </c>
      <c r="Q69" s="15">
        <v>0</v>
      </c>
      <c r="R69" s="12">
        <v>0</v>
      </c>
      <c r="S69" s="15">
        <v>0</v>
      </c>
      <c r="T69" s="12">
        <v>100</v>
      </c>
      <c r="U69" s="15">
        <v>0</v>
      </c>
      <c r="V69" s="12">
        <v>8</v>
      </c>
    </row>
    <row r="70" spans="1:22" ht="114" x14ac:dyDescent="0.2">
      <c r="A70" s="6">
        <v>53</v>
      </c>
      <c r="B70" s="5" t="s">
        <v>25</v>
      </c>
      <c r="C70" s="4">
        <v>0</v>
      </c>
      <c r="D70" s="8">
        <v>0</v>
      </c>
      <c r="E70" s="10">
        <v>0</v>
      </c>
      <c r="F70" s="12">
        <v>0</v>
      </c>
      <c r="G70" s="15">
        <v>0</v>
      </c>
      <c r="H70" s="12">
        <v>0</v>
      </c>
      <c r="I70" s="15">
        <v>0</v>
      </c>
      <c r="J70" s="12">
        <v>0</v>
      </c>
      <c r="K70" s="15">
        <v>30</v>
      </c>
      <c r="L70" s="12">
        <v>30</v>
      </c>
      <c r="M70" s="15">
        <v>10</v>
      </c>
      <c r="N70" s="12">
        <v>55</v>
      </c>
      <c r="O70" s="23">
        <v>0</v>
      </c>
      <c r="P70" s="12">
        <v>0</v>
      </c>
      <c r="Q70" s="15">
        <v>0</v>
      </c>
      <c r="R70" s="12">
        <v>10</v>
      </c>
      <c r="S70" s="15">
        <v>0</v>
      </c>
      <c r="T70" s="12">
        <v>0</v>
      </c>
      <c r="U70" s="15">
        <v>20</v>
      </c>
      <c r="V70" s="12">
        <v>30</v>
      </c>
    </row>
    <row r="71" spans="1:22" ht="57" x14ac:dyDescent="0.2">
      <c r="A71" s="6">
        <v>13290</v>
      </c>
      <c r="B71" s="5" t="s">
        <v>24</v>
      </c>
      <c r="C71" s="4">
        <v>200</v>
      </c>
      <c r="D71" s="8">
        <v>0</v>
      </c>
      <c r="E71" s="10">
        <v>10</v>
      </c>
      <c r="F71" s="12">
        <v>0</v>
      </c>
      <c r="G71" s="15">
        <v>0</v>
      </c>
      <c r="H71" s="12">
        <v>0</v>
      </c>
      <c r="I71" s="15">
        <v>0</v>
      </c>
      <c r="J71" s="12">
        <v>0</v>
      </c>
      <c r="K71" s="15">
        <v>0</v>
      </c>
      <c r="L71" s="12">
        <v>0</v>
      </c>
      <c r="M71" s="15">
        <v>0</v>
      </c>
      <c r="N71" s="12">
        <v>0</v>
      </c>
      <c r="O71" s="23">
        <v>0</v>
      </c>
      <c r="P71" s="12">
        <v>0</v>
      </c>
      <c r="Q71" s="15">
        <v>0</v>
      </c>
      <c r="R71" s="12">
        <v>0</v>
      </c>
      <c r="S71" s="15">
        <v>0</v>
      </c>
      <c r="T71" s="12">
        <v>0</v>
      </c>
      <c r="U71" s="15">
        <v>0</v>
      </c>
      <c r="V71" s="12">
        <v>0</v>
      </c>
    </row>
    <row r="72" spans="1:22" ht="28.5" x14ac:dyDescent="0.2">
      <c r="A72" s="6">
        <v>8513</v>
      </c>
      <c r="B72" s="3" t="s">
        <v>23</v>
      </c>
      <c r="C72" s="4">
        <v>0</v>
      </c>
      <c r="D72" s="8">
        <v>0</v>
      </c>
      <c r="E72" s="10">
        <v>0</v>
      </c>
      <c r="F72" s="12">
        <v>0</v>
      </c>
      <c r="G72" s="15">
        <v>0</v>
      </c>
      <c r="H72" s="12">
        <v>0</v>
      </c>
      <c r="I72" s="15">
        <v>0</v>
      </c>
      <c r="J72" s="12">
        <v>0</v>
      </c>
      <c r="K72" s="15">
        <v>0</v>
      </c>
      <c r="L72" s="12">
        <v>0</v>
      </c>
      <c r="M72" s="15">
        <v>0</v>
      </c>
      <c r="N72" s="12">
        <v>0</v>
      </c>
      <c r="O72" s="23">
        <v>0</v>
      </c>
      <c r="P72" s="12">
        <v>0</v>
      </c>
      <c r="Q72" s="15">
        <v>0</v>
      </c>
      <c r="R72" s="12">
        <v>10</v>
      </c>
      <c r="S72" s="15">
        <v>0</v>
      </c>
      <c r="T72" s="12">
        <v>0</v>
      </c>
      <c r="U72" s="15">
        <v>0</v>
      </c>
      <c r="V72" s="12">
        <v>0</v>
      </c>
    </row>
    <row r="73" spans="1:22" ht="156.75" x14ac:dyDescent="0.2">
      <c r="A73" s="6">
        <v>54</v>
      </c>
      <c r="B73" s="3" t="s">
        <v>22</v>
      </c>
      <c r="C73" s="4">
        <v>400</v>
      </c>
      <c r="D73" s="8">
        <v>0</v>
      </c>
      <c r="E73" s="10">
        <v>60</v>
      </c>
      <c r="F73" s="12">
        <v>46</v>
      </c>
      <c r="G73" s="15">
        <v>0</v>
      </c>
      <c r="H73" s="12">
        <v>0</v>
      </c>
      <c r="I73" s="15">
        <v>0</v>
      </c>
      <c r="J73" s="12">
        <v>0</v>
      </c>
      <c r="K73" s="15">
        <v>100</v>
      </c>
      <c r="L73" s="12">
        <v>100</v>
      </c>
      <c r="M73" s="15">
        <v>50</v>
      </c>
      <c r="N73" s="12">
        <v>150</v>
      </c>
      <c r="O73" s="23">
        <v>0</v>
      </c>
      <c r="P73" s="12">
        <v>0</v>
      </c>
      <c r="Q73" s="15">
        <v>0</v>
      </c>
      <c r="R73" s="12">
        <v>0</v>
      </c>
      <c r="S73" s="15">
        <v>0</v>
      </c>
      <c r="T73" s="12">
        <v>200</v>
      </c>
      <c r="U73" s="15">
        <v>0</v>
      </c>
      <c r="V73" s="12">
        <v>20</v>
      </c>
    </row>
    <row r="74" spans="1:22" ht="114" x14ac:dyDescent="0.2">
      <c r="A74" s="6">
        <v>8271</v>
      </c>
      <c r="B74" s="3" t="s">
        <v>21</v>
      </c>
      <c r="C74" s="4">
        <v>150</v>
      </c>
      <c r="D74" s="8">
        <v>0</v>
      </c>
      <c r="E74" s="10">
        <v>10</v>
      </c>
      <c r="F74" s="12">
        <v>0</v>
      </c>
      <c r="G74" s="15">
        <v>0</v>
      </c>
      <c r="H74" s="12">
        <v>0</v>
      </c>
      <c r="I74" s="15">
        <v>0</v>
      </c>
      <c r="J74" s="12">
        <v>0</v>
      </c>
      <c r="K74" s="15">
        <v>30</v>
      </c>
      <c r="L74" s="12">
        <v>20</v>
      </c>
      <c r="M74" s="15">
        <v>20</v>
      </c>
      <c r="N74" s="12">
        <v>25</v>
      </c>
      <c r="O74" s="23">
        <v>0</v>
      </c>
      <c r="P74" s="12">
        <v>0</v>
      </c>
      <c r="Q74" s="15">
        <v>0</v>
      </c>
      <c r="R74" s="12">
        <v>0</v>
      </c>
      <c r="S74" s="15">
        <v>0</v>
      </c>
      <c r="T74" s="12">
        <v>0</v>
      </c>
      <c r="U74" s="15">
        <v>0</v>
      </c>
      <c r="V74" s="12">
        <v>0</v>
      </c>
    </row>
    <row r="75" spans="1:22" ht="71.25" x14ac:dyDescent="0.2">
      <c r="A75" s="6">
        <v>21614</v>
      </c>
      <c r="B75" s="3" t="s">
        <v>20</v>
      </c>
      <c r="C75" s="4">
        <v>420</v>
      </c>
      <c r="D75" s="8">
        <v>0</v>
      </c>
      <c r="E75" s="10">
        <v>36</v>
      </c>
      <c r="F75" s="12">
        <v>322</v>
      </c>
      <c r="G75" s="15">
        <v>0</v>
      </c>
      <c r="H75" s="12">
        <v>0</v>
      </c>
      <c r="I75" s="15">
        <v>0</v>
      </c>
      <c r="J75" s="12">
        <v>0</v>
      </c>
      <c r="K75" s="15">
        <v>300</v>
      </c>
      <c r="L75" s="12">
        <v>350</v>
      </c>
      <c r="M75" s="15">
        <v>50</v>
      </c>
      <c r="N75" s="12">
        <v>300</v>
      </c>
      <c r="O75" s="23">
        <v>0</v>
      </c>
      <c r="P75" s="12">
        <v>0</v>
      </c>
      <c r="Q75" s="15">
        <v>0</v>
      </c>
      <c r="R75" s="12">
        <v>0</v>
      </c>
      <c r="S75" s="15">
        <v>0</v>
      </c>
      <c r="T75" s="12">
        <v>375</v>
      </c>
      <c r="U75" s="15">
        <v>0</v>
      </c>
      <c r="V75" s="12">
        <v>0</v>
      </c>
    </row>
    <row r="76" spans="1:22" ht="42.75" x14ac:dyDescent="0.2">
      <c r="A76" s="6">
        <v>21619</v>
      </c>
      <c r="B76" s="3" t="s">
        <v>106</v>
      </c>
      <c r="C76" s="4">
        <v>0</v>
      </c>
      <c r="D76" s="8">
        <v>0</v>
      </c>
      <c r="E76" s="10">
        <v>0</v>
      </c>
      <c r="F76" s="12">
        <v>0</v>
      </c>
      <c r="G76" s="15">
        <v>0</v>
      </c>
      <c r="H76" s="12">
        <v>0</v>
      </c>
      <c r="I76" s="15">
        <v>3500</v>
      </c>
      <c r="J76" s="12">
        <v>0</v>
      </c>
      <c r="K76" s="15">
        <v>0</v>
      </c>
      <c r="L76" s="12">
        <v>0</v>
      </c>
      <c r="M76" s="15">
        <v>0</v>
      </c>
      <c r="N76" s="12">
        <v>0</v>
      </c>
      <c r="O76" s="23">
        <v>0</v>
      </c>
      <c r="P76" s="12">
        <v>0</v>
      </c>
      <c r="Q76" s="15">
        <v>0</v>
      </c>
      <c r="R76" s="12">
        <v>0</v>
      </c>
      <c r="S76" s="15">
        <v>0</v>
      </c>
      <c r="T76" s="12">
        <v>0</v>
      </c>
      <c r="U76" s="15">
        <v>0</v>
      </c>
      <c r="V76" s="12">
        <v>0</v>
      </c>
    </row>
    <row r="77" spans="1:22" ht="57" x14ac:dyDescent="0.2">
      <c r="A77" s="6">
        <v>1261</v>
      </c>
      <c r="B77" s="3" t="s">
        <v>19</v>
      </c>
      <c r="C77" s="4">
        <v>200</v>
      </c>
      <c r="D77" s="8">
        <v>0</v>
      </c>
      <c r="E77" s="10">
        <v>5</v>
      </c>
      <c r="F77" s="12">
        <v>0</v>
      </c>
      <c r="G77" s="15">
        <v>0</v>
      </c>
      <c r="H77" s="12">
        <v>0</v>
      </c>
      <c r="I77" s="15">
        <v>0</v>
      </c>
      <c r="J77" s="12">
        <v>0</v>
      </c>
      <c r="K77" s="15">
        <v>0</v>
      </c>
      <c r="L77" s="12">
        <v>0</v>
      </c>
      <c r="M77" s="15">
        <v>0</v>
      </c>
      <c r="N77" s="12">
        <v>0</v>
      </c>
      <c r="O77" s="23">
        <v>0</v>
      </c>
      <c r="P77" s="12">
        <v>0</v>
      </c>
      <c r="Q77" s="15">
        <v>0</v>
      </c>
      <c r="R77" s="12">
        <v>0</v>
      </c>
      <c r="S77" s="15">
        <v>0</v>
      </c>
      <c r="T77" s="12">
        <v>0</v>
      </c>
      <c r="U77" s="15">
        <v>0</v>
      </c>
      <c r="V77" s="12">
        <v>3</v>
      </c>
    </row>
    <row r="78" spans="1:22" ht="28.5" x14ac:dyDescent="0.2">
      <c r="A78" s="6">
        <v>21624</v>
      </c>
      <c r="B78" s="3" t="s">
        <v>18</v>
      </c>
      <c r="C78" s="4">
        <v>0</v>
      </c>
      <c r="D78" s="8">
        <v>0</v>
      </c>
      <c r="E78" s="10">
        <v>252</v>
      </c>
      <c r="F78" s="12">
        <v>0</v>
      </c>
      <c r="G78" s="15">
        <v>0</v>
      </c>
      <c r="H78" s="12">
        <v>0</v>
      </c>
      <c r="I78" s="15">
        <v>0</v>
      </c>
      <c r="J78" s="12">
        <v>0</v>
      </c>
      <c r="K78" s="15">
        <v>20</v>
      </c>
      <c r="L78" s="12">
        <v>80</v>
      </c>
      <c r="M78" s="15">
        <v>30</v>
      </c>
      <c r="N78" s="12">
        <v>70</v>
      </c>
      <c r="O78" s="23">
        <v>0</v>
      </c>
      <c r="P78" s="12">
        <v>0</v>
      </c>
      <c r="Q78" s="15">
        <v>0</v>
      </c>
      <c r="R78" s="12">
        <v>0</v>
      </c>
      <c r="S78" s="15">
        <v>0</v>
      </c>
      <c r="T78" s="12">
        <v>0</v>
      </c>
      <c r="U78" s="15">
        <v>0</v>
      </c>
      <c r="V78" s="12">
        <v>15</v>
      </c>
    </row>
    <row r="79" spans="1:22" ht="85.5" x14ac:dyDescent="0.2">
      <c r="A79" s="6">
        <v>2964</v>
      </c>
      <c r="B79" s="5" t="s">
        <v>17</v>
      </c>
      <c r="C79" s="4">
        <v>0</v>
      </c>
      <c r="D79" s="8">
        <v>0</v>
      </c>
      <c r="E79" s="10">
        <v>20</v>
      </c>
      <c r="F79" s="12">
        <v>0</v>
      </c>
      <c r="G79" s="15">
        <v>0</v>
      </c>
      <c r="H79" s="12">
        <v>0</v>
      </c>
      <c r="I79" s="15">
        <v>0</v>
      </c>
      <c r="J79" s="12">
        <v>0</v>
      </c>
      <c r="K79" s="15">
        <v>45</v>
      </c>
      <c r="L79" s="12">
        <v>30</v>
      </c>
      <c r="M79" s="15">
        <v>20</v>
      </c>
      <c r="N79" s="12">
        <v>0</v>
      </c>
      <c r="O79" s="23">
        <v>0</v>
      </c>
      <c r="P79" s="12">
        <v>0</v>
      </c>
      <c r="Q79" s="15">
        <v>0</v>
      </c>
      <c r="R79" s="12">
        <v>0</v>
      </c>
      <c r="S79" s="15">
        <v>0</v>
      </c>
      <c r="T79" s="12">
        <v>0</v>
      </c>
      <c r="U79" s="15">
        <v>0</v>
      </c>
      <c r="V79" s="12">
        <v>0</v>
      </c>
    </row>
    <row r="80" spans="1:22" ht="57" x14ac:dyDescent="0.2">
      <c r="A80" s="6">
        <v>21631</v>
      </c>
      <c r="B80" s="3" t="s">
        <v>16</v>
      </c>
      <c r="C80" s="4">
        <v>0</v>
      </c>
      <c r="D80" s="8">
        <v>0</v>
      </c>
      <c r="E80" s="10">
        <v>100</v>
      </c>
      <c r="F80" s="12">
        <v>0</v>
      </c>
      <c r="G80" s="15">
        <v>0</v>
      </c>
      <c r="H80" s="12">
        <v>0</v>
      </c>
      <c r="I80" s="15">
        <v>0</v>
      </c>
      <c r="J80" s="12">
        <v>0</v>
      </c>
      <c r="K80" s="15">
        <v>0</v>
      </c>
      <c r="L80" s="12">
        <v>0</v>
      </c>
      <c r="M80" s="15">
        <v>0</v>
      </c>
      <c r="N80" s="12">
        <v>0</v>
      </c>
      <c r="O80" s="23">
        <v>0</v>
      </c>
      <c r="P80" s="12">
        <v>0</v>
      </c>
      <c r="Q80" s="15">
        <v>0</v>
      </c>
      <c r="R80" s="12">
        <v>0</v>
      </c>
      <c r="S80" s="15">
        <v>0</v>
      </c>
      <c r="T80" s="12">
        <v>0</v>
      </c>
      <c r="U80" s="15">
        <v>0</v>
      </c>
      <c r="V80" s="12">
        <v>0</v>
      </c>
    </row>
    <row r="81" spans="1:22" ht="57" x14ac:dyDescent="0.2">
      <c r="A81" s="6">
        <v>21629</v>
      </c>
      <c r="B81" s="3" t="s">
        <v>15</v>
      </c>
      <c r="C81" s="4">
        <v>0</v>
      </c>
      <c r="D81" s="8">
        <v>0</v>
      </c>
      <c r="E81" s="10">
        <v>100</v>
      </c>
      <c r="F81" s="12">
        <v>0</v>
      </c>
      <c r="G81" s="15">
        <v>0</v>
      </c>
      <c r="H81" s="12">
        <v>0</v>
      </c>
      <c r="I81" s="15">
        <v>0</v>
      </c>
      <c r="J81" s="12">
        <v>0</v>
      </c>
      <c r="K81" s="15">
        <v>0</v>
      </c>
      <c r="L81" s="12">
        <v>0</v>
      </c>
      <c r="M81" s="15">
        <v>0</v>
      </c>
      <c r="N81" s="12">
        <v>0</v>
      </c>
      <c r="O81" s="23">
        <v>0</v>
      </c>
      <c r="P81" s="12">
        <v>0</v>
      </c>
      <c r="Q81" s="15">
        <v>0</v>
      </c>
      <c r="R81" s="12">
        <v>0</v>
      </c>
      <c r="S81" s="15">
        <v>0</v>
      </c>
      <c r="T81" s="12">
        <v>0</v>
      </c>
      <c r="U81" s="15">
        <v>0</v>
      </c>
      <c r="V81" s="12">
        <v>0</v>
      </c>
    </row>
    <row r="82" spans="1:22" ht="42.75" x14ac:dyDescent="0.2">
      <c r="A82" s="6">
        <v>21633</v>
      </c>
      <c r="B82" s="3" t="s">
        <v>14</v>
      </c>
      <c r="C82" s="4">
        <v>310</v>
      </c>
      <c r="D82" s="8">
        <v>24</v>
      </c>
      <c r="E82" s="10">
        <v>125</v>
      </c>
      <c r="F82" s="12">
        <v>0</v>
      </c>
      <c r="G82" s="15">
        <v>0</v>
      </c>
      <c r="H82" s="12">
        <v>0</v>
      </c>
      <c r="I82" s="15">
        <v>0</v>
      </c>
      <c r="J82" s="12">
        <v>0</v>
      </c>
      <c r="K82" s="15">
        <v>200</v>
      </c>
      <c r="L82" s="12">
        <v>400</v>
      </c>
      <c r="M82" s="15">
        <v>100</v>
      </c>
      <c r="N82" s="12">
        <v>500</v>
      </c>
      <c r="O82" s="23">
        <v>0</v>
      </c>
      <c r="P82" s="12">
        <v>0</v>
      </c>
      <c r="Q82" s="15">
        <v>0</v>
      </c>
      <c r="R82" s="12">
        <v>0</v>
      </c>
      <c r="S82" s="15">
        <v>0</v>
      </c>
      <c r="T82" s="12">
        <v>340</v>
      </c>
      <c r="U82" s="15">
        <v>0</v>
      </c>
      <c r="V82" s="12">
        <v>10</v>
      </c>
    </row>
    <row r="83" spans="1:22" ht="99.75" x14ac:dyDescent="0.2">
      <c r="A83" s="6">
        <v>3972</v>
      </c>
      <c r="B83" s="3" t="s">
        <v>13</v>
      </c>
      <c r="C83" s="4">
        <v>0</v>
      </c>
      <c r="D83" s="8">
        <v>0</v>
      </c>
      <c r="E83" s="10">
        <v>152</v>
      </c>
      <c r="F83" s="12">
        <v>0</v>
      </c>
      <c r="G83" s="15">
        <v>0</v>
      </c>
      <c r="H83" s="12">
        <v>0</v>
      </c>
      <c r="I83" s="15">
        <v>200</v>
      </c>
      <c r="J83" s="12">
        <v>0</v>
      </c>
      <c r="K83" s="15">
        <v>54</v>
      </c>
      <c r="L83" s="12">
        <v>170</v>
      </c>
      <c r="M83" s="15">
        <v>60</v>
      </c>
      <c r="N83" s="12">
        <v>170</v>
      </c>
      <c r="O83" s="23">
        <v>0</v>
      </c>
      <c r="P83" s="12">
        <v>0</v>
      </c>
      <c r="Q83" s="15">
        <v>0</v>
      </c>
      <c r="R83" s="12">
        <v>0</v>
      </c>
      <c r="S83" s="15">
        <v>0</v>
      </c>
      <c r="T83" s="12">
        <v>0</v>
      </c>
      <c r="U83" s="15">
        <v>50</v>
      </c>
      <c r="V83" s="12">
        <v>35</v>
      </c>
    </row>
    <row r="84" spans="1:22" ht="114" x14ac:dyDescent="0.2">
      <c r="A84" s="6">
        <v>6785</v>
      </c>
      <c r="B84" s="5" t="s">
        <v>12</v>
      </c>
      <c r="C84" s="4">
        <v>0</v>
      </c>
      <c r="D84" s="8">
        <v>10</v>
      </c>
      <c r="E84" s="10">
        <v>152</v>
      </c>
      <c r="F84" s="12">
        <v>0</v>
      </c>
      <c r="G84" s="15">
        <v>0</v>
      </c>
      <c r="H84" s="12">
        <v>0</v>
      </c>
      <c r="I84" s="15">
        <v>200</v>
      </c>
      <c r="J84" s="12">
        <v>0</v>
      </c>
      <c r="K84" s="15">
        <v>64</v>
      </c>
      <c r="L84" s="12">
        <v>150</v>
      </c>
      <c r="M84" s="15">
        <v>100</v>
      </c>
      <c r="N84" s="12">
        <v>200</v>
      </c>
      <c r="O84" s="23">
        <v>200</v>
      </c>
      <c r="P84" s="12">
        <v>0</v>
      </c>
      <c r="Q84" s="15">
        <v>0</v>
      </c>
      <c r="R84" s="12">
        <v>0</v>
      </c>
      <c r="S84" s="15">
        <v>0</v>
      </c>
      <c r="T84" s="12">
        <v>0</v>
      </c>
      <c r="U84" s="15">
        <v>50</v>
      </c>
      <c r="V84" s="12">
        <v>30</v>
      </c>
    </row>
    <row r="85" spans="1:22" ht="114" x14ac:dyDescent="0.2">
      <c r="A85" s="6">
        <v>76</v>
      </c>
      <c r="B85" s="3" t="s">
        <v>11</v>
      </c>
      <c r="C85" s="4">
        <v>260</v>
      </c>
      <c r="D85" s="8">
        <v>0</v>
      </c>
      <c r="E85" s="10">
        <v>0</v>
      </c>
      <c r="F85" s="12">
        <v>10</v>
      </c>
      <c r="G85" s="15">
        <v>0</v>
      </c>
      <c r="H85" s="12">
        <v>0</v>
      </c>
      <c r="I85" s="15">
        <v>0</v>
      </c>
      <c r="J85" s="12">
        <v>0</v>
      </c>
      <c r="K85" s="15">
        <v>80</v>
      </c>
      <c r="L85" s="12">
        <v>60</v>
      </c>
      <c r="M85" s="15">
        <v>0</v>
      </c>
      <c r="N85" s="12">
        <v>30</v>
      </c>
      <c r="O85" s="23">
        <v>0</v>
      </c>
      <c r="P85" s="12">
        <v>0</v>
      </c>
      <c r="Q85" s="15">
        <v>0</v>
      </c>
      <c r="R85" s="12">
        <v>0</v>
      </c>
      <c r="S85" s="15">
        <v>0</v>
      </c>
      <c r="T85" s="12">
        <v>160</v>
      </c>
      <c r="U85" s="15">
        <v>0</v>
      </c>
      <c r="V85" s="12">
        <v>7</v>
      </c>
    </row>
    <row r="86" spans="1:22" ht="57" x14ac:dyDescent="0.2">
      <c r="A86" s="6">
        <v>55</v>
      </c>
      <c r="B86" s="3" t="s">
        <v>10</v>
      </c>
      <c r="C86" s="4">
        <v>225</v>
      </c>
      <c r="D86" s="8">
        <v>0</v>
      </c>
      <c r="E86" s="10">
        <v>10</v>
      </c>
      <c r="F86" s="12">
        <v>12</v>
      </c>
      <c r="G86" s="15">
        <v>0</v>
      </c>
      <c r="H86" s="12">
        <v>0</v>
      </c>
      <c r="I86" s="15">
        <v>0</v>
      </c>
      <c r="J86" s="12">
        <v>0</v>
      </c>
      <c r="K86" s="15">
        <v>20</v>
      </c>
      <c r="L86" s="12">
        <v>10</v>
      </c>
      <c r="M86" s="15">
        <v>10</v>
      </c>
      <c r="N86" s="12">
        <v>10</v>
      </c>
      <c r="O86" s="23">
        <v>0</v>
      </c>
      <c r="P86" s="12">
        <v>0</v>
      </c>
      <c r="Q86" s="15">
        <v>0</v>
      </c>
      <c r="R86" s="12">
        <v>0</v>
      </c>
      <c r="S86" s="15">
        <v>0</v>
      </c>
      <c r="T86" s="12">
        <v>60</v>
      </c>
      <c r="U86" s="15">
        <v>0</v>
      </c>
      <c r="V86" s="12">
        <v>4</v>
      </c>
    </row>
    <row r="87" spans="1:22" ht="71.25" x14ac:dyDescent="0.2">
      <c r="A87" s="6">
        <v>9969</v>
      </c>
      <c r="B87" s="3" t="s">
        <v>107</v>
      </c>
      <c r="C87" s="4">
        <v>0</v>
      </c>
      <c r="D87" s="8">
        <v>0</v>
      </c>
      <c r="E87" s="10">
        <v>0</v>
      </c>
      <c r="F87" s="12">
        <v>0</v>
      </c>
      <c r="G87" s="15">
        <v>0</v>
      </c>
      <c r="H87" s="12">
        <v>0</v>
      </c>
      <c r="I87" s="15">
        <v>50</v>
      </c>
      <c r="J87" s="12">
        <v>0</v>
      </c>
      <c r="K87" s="15">
        <v>0</v>
      </c>
      <c r="L87" s="12">
        <v>0</v>
      </c>
      <c r="M87" s="15">
        <v>0</v>
      </c>
      <c r="N87" s="12">
        <v>0</v>
      </c>
      <c r="O87" s="23">
        <v>0</v>
      </c>
      <c r="P87" s="12">
        <v>0</v>
      </c>
      <c r="Q87" s="15">
        <v>0</v>
      </c>
      <c r="R87" s="12">
        <v>0</v>
      </c>
      <c r="S87" s="15">
        <v>0</v>
      </c>
      <c r="T87" s="12">
        <v>0</v>
      </c>
      <c r="U87" s="15">
        <v>0</v>
      </c>
      <c r="V87" s="12">
        <v>0</v>
      </c>
    </row>
    <row r="88" spans="1:22" ht="128.25" x14ac:dyDescent="0.2">
      <c r="A88" s="6">
        <v>24090</v>
      </c>
      <c r="B88" s="3" t="s">
        <v>105</v>
      </c>
      <c r="C88" s="4">
        <v>0</v>
      </c>
      <c r="D88" s="8">
        <v>0</v>
      </c>
      <c r="E88" s="10">
        <v>0</v>
      </c>
      <c r="F88" s="12">
        <v>0</v>
      </c>
      <c r="G88" s="15">
        <v>0</v>
      </c>
      <c r="H88" s="12">
        <v>0</v>
      </c>
      <c r="I88" s="15">
        <v>100</v>
      </c>
      <c r="J88" s="12">
        <v>0</v>
      </c>
      <c r="K88" s="15">
        <v>0</v>
      </c>
      <c r="L88" s="12">
        <v>0</v>
      </c>
      <c r="M88" s="15">
        <v>0</v>
      </c>
      <c r="N88" s="12">
        <v>0</v>
      </c>
      <c r="O88" s="23">
        <v>40</v>
      </c>
      <c r="P88" s="12">
        <v>0</v>
      </c>
      <c r="Q88" s="15">
        <v>0</v>
      </c>
      <c r="R88" s="12">
        <v>0</v>
      </c>
      <c r="S88" s="15">
        <v>0</v>
      </c>
      <c r="T88" s="12">
        <v>0</v>
      </c>
      <c r="U88" s="15">
        <v>20</v>
      </c>
      <c r="V88" s="12">
        <v>0</v>
      </c>
    </row>
    <row r="89" spans="1:22" ht="99.75" x14ac:dyDescent="0.2">
      <c r="A89" s="6">
        <v>21798</v>
      </c>
      <c r="B89" s="3" t="s">
        <v>98</v>
      </c>
      <c r="C89" s="4">
        <v>0</v>
      </c>
      <c r="D89" s="8">
        <v>0</v>
      </c>
      <c r="E89" s="10">
        <v>0</v>
      </c>
      <c r="F89" s="12">
        <v>150</v>
      </c>
      <c r="G89" s="15">
        <v>0</v>
      </c>
      <c r="H89" s="12">
        <v>0</v>
      </c>
      <c r="I89" s="15">
        <v>0</v>
      </c>
      <c r="J89" s="12">
        <v>0</v>
      </c>
      <c r="K89" s="15">
        <v>0</v>
      </c>
      <c r="L89" s="12">
        <v>0</v>
      </c>
      <c r="M89" s="15">
        <v>0</v>
      </c>
      <c r="N89" s="12">
        <v>0</v>
      </c>
      <c r="O89" s="23">
        <v>40</v>
      </c>
      <c r="P89" s="12">
        <v>0</v>
      </c>
      <c r="Q89" s="15">
        <v>0</v>
      </c>
      <c r="R89" s="12">
        <v>0</v>
      </c>
      <c r="S89" s="15">
        <v>0</v>
      </c>
      <c r="T89" s="12">
        <v>0</v>
      </c>
      <c r="U89" s="15">
        <v>0</v>
      </c>
      <c r="V89" s="12">
        <v>0</v>
      </c>
    </row>
    <row r="90" spans="1:22" ht="99.75" x14ac:dyDescent="0.2">
      <c r="A90" s="6">
        <v>21797</v>
      </c>
      <c r="B90" s="3" t="s">
        <v>99</v>
      </c>
      <c r="C90" s="4">
        <v>0</v>
      </c>
      <c r="D90" s="8">
        <v>0</v>
      </c>
      <c r="E90" s="10">
        <v>0</v>
      </c>
      <c r="F90" s="12">
        <v>15</v>
      </c>
      <c r="G90" s="15">
        <v>0</v>
      </c>
      <c r="H90" s="12">
        <v>0</v>
      </c>
      <c r="I90" s="15">
        <v>0</v>
      </c>
      <c r="J90" s="12">
        <v>0</v>
      </c>
      <c r="K90" s="15">
        <v>0</v>
      </c>
      <c r="L90" s="12">
        <v>0</v>
      </c>
      <c r="M90" s="15">
        <v>0</v>
      </c>
      <c r="N90" s="12">
        <v>0</v>
      </c>
      <c r="O90" s="23">
        <v>40</v>
      </c>
      <c r="P90" s="12">
        <v>0</v>
      </c>
      <c r="Q90" s="15">
        <v>0</v>
      </c>
      <c r="R90" s="12">
        <v>0</v>
      </c>
      <c r="S90" s="15">
        <v>0</v>
      </c>
      <c r="T90" s="12">
        <v>0</v>
      </c>
      <c r="U90" s="15">
        <v>0</v>
      </c>
      <c r="V90" s="12">
        <v>0</v>
      </c>
    </row>
    <row r="91" spans="1:22" ht="99.75" x14ac:dyDescent="0.2">
      <c r="A91" s="6">
        <v>21794</v>
      </c>
      <c r="B91" s="3" t="s">
        <v>100</v>
      </c>
      <c r="C91" s="4">
        <v>0</v>
      </c>
      <c r="D91" s="8">
        <v>0</v>
      </c>
      <c r="E91" s="10">
        <v>0</v>
      </c>
      <c r="F91" s="12">
        <v>374</v>
      </c>
      <c r="G91" s="15">
        <v>0</v>
      </c>
      <c r="H91" s="12">
        <v>0</v>
      </c>
      <c r="I91" s="15">
        <v>0</v>
      </c>
      <c r="J91" s="12">
        <v>0</v>
      </c>
      <c r="K91" s="15">
        <v>0</v>
      </c>
      <c r="L91" s="12">
        <v>0</v>
      </c>
      <c r="M91" s="15">
        <v>0</v>
      </c>
      <c r="N91" s="12">
        <v>0</v>
      </c>
      <c r="O91" s="23">
        <v>40</v>
      </c>
      <c r="P91" s="12">
        <v>0</v>
      </c>
      <c r="Q91" s="15">
        <v>0</v>
      </c>
      <c r="R91" s="12">
        <v>0</v>
      </c>
      <c r="S91" s="15">
        <v>0</v>
      </c>
      <c r="T91" s="12">
        <v>0</v>
      </c>
      <c r="U91" s="15">
        <v>0</v>
      </c>
      <c r="V91" s="12">
        <v>0</v>
      </c>
    </row>
    <row r="92" spans="1:22" ht="57" x14ac:dyDescent="0.2">
      <c r="A92" s="6">
        <v>21650</v>
      </c>
      <c r="B92" s="3" t="s">
        <v>7</v>
      </c>
      <c r="C92" s="4">
        <v>0</v>
      </c>
      <c r="D92" s="8">
        <v>0</v>
      </c>
      <c r="E92" s="10">
        <v>0</v>
      </c>
      <c r="F92" s="12">
        <v>0</v>
      </c>
      <c r="G92" s="15">
        <v>0</v>
      </c>
      <c r="H92" s="12">
        <v>0</v>
      </c>
      <c r="I92" s="15">
        <v>0</v>
      </c>
      <c r="J92" s="12">
        <v>0</v>
      </c>
      <c r="K92" s="15">
        <v>0</v>
      </c>
      <c r="L92" s="12">
        <v>0</v>
      </c>
      <c r="M92" s="15">
        <v>0</v>
      </c>
      <c r="N92" s="12">
        <v>0</v>
      </c>
      <c r="O92" s="23">
        <v>40</v>
      </c>
      <c r="P92" s="12">
        <v>0</v>
      </c>
      <c r="Q92" s="15">
        <v>0</v>
      </c>
      <c r="R92" s="12">
        <v>20</v>
      </c>
      <c r="S92" s="15">
        <v>0</v>
      </c>
      <c r="T92" s="12">
        <v>0</v>
      </c>
      <c r="U92" s="15">
        <v>30</v>
      </c>
      <c r="V92" s="12">
        <v>0</v>
      </c>
    </row>
    <row r="93" spans="1:22" ht="57" x14ac:dyDescent="0.2">
      <c r="A93" s="6">
        <v>21644</v>
      </c>
      <c r="B93" s="3" t="s">
        <v>8</v>
      </c>
      <c r="C93" s="4">
        <v>0</v>
      </c>
      <c r="D93" s="8">
        <v>0</v>
      </c>
      <c r="E93" s="10">
        <v>0</v>
      </c>
      <c r="F93" s="12">
        <v>0</v>
      </c>
      <c r="G93" s="15">
        <v>0</v>
      </c>
      <c r="H93" s="12">
        <v>0</v>
      </c>
      <c r="I93" s="15">
        <v>0</v>
      </c>
      <c r="J93" s="12">
        <v>0</v>
      </c>
      <c r="K93" s="15">
        <v>0</v>
      </c>
      <c r="L93" s="12">
        <v>0</v>
      </c>
      <c r="M93" s="15">
        <v>0</v>
      </c>
      <c r="N93" s="12">
        <v>0</v>
      </c>
      <c r="O93" s="23">
        <v>40</v>
      </c>
      <c r="P93" s="12">
        <v>0</v>
      </c>
      <c r="Q93" s="15">
        <v>0</v>
      </c>
      <c r="R93" s="12">
        <v>20</v>
      </c>
      <c r="S93" s="15">
        <v>0</v>
      </c>
      <c r="T93" s="12">
        <v>0</v>
      </c>
      <c r="U93" s="15">
        <v>30</v>
      </c>
      <c r="V93" s="12">
        <v>0</v>
      </c>
    </row>
    <row r="94" spans="1:22" ht="57" x14ac:dyDescent="0.2">
      <c r="A94" s="6">
        <v>21649</v>
      </c>
      <c r="B94" s="3" t="s">
        <v>9</v>
      </c>
      <c r="C94" s="4">
        <v>0</v>
      </c>
      <c r="D94" s="8">
        <v>0</v>
      </c>
      <c r="E94" s="10">
        <v>0</v>
      </c>
      <c r="F94" s="12">
        <v>0</v>
      </c>
      <c r="G94" s="15">
        <v>0</v>
      </c>
      <c r="H94" s="12">
        <v>0</v>
      </c>
      <c r="I94" s="15">
        <v>0</v>
      </c>
      <c r="J94" s="12">
        <v>0</v>
      </c>
      <c r="K94" s="15">
        <v>0</v>
      </c>
      <c r="L94" s="12">
        <v>0</v>
      </c>
      <c r="M94" s="15">
        <v>0</v>
      </c>
      <c r="N94" s="12">
        <v>0</v>
      </c>
      <c r="O94" s="23">
        <v>40</v>
      </c>
      <c r="P94" s="12">
        <v>0</v>
      </c>
      <c r="Q94" s="15">
        <v>0</v>
      </c>
      <c r="R94" s="12">
        <v>20</v>
      </c>
      <c r="S94" s="15">
        <v>0</v>
      </c>
      <c r="T94" s="12">
        <v>0</v>
      </c>
      <c r="U94" s="15">
        <v>30</v>
      </c>
      <c r="V94" s="12">
        <v>0</v>
      </c>
    </row>
    <row r="95" spans="1:22" ht="142.5" x14ac:dyDescent="0.2">
      <c r="A95" s="6">
        <v>7246</v>
      </c>
      <c r="B95" s="3" t="s">
        <v>6</v>
      </c>
      <c r="C95" s="4">
        <v>160</v>
      </c>
      <c r="D95" s="8">
        <v>0</v>
      </c>
      <c r="E95" s="10">
        <v>0</v>
      </c>
      <c r="F95" s="12">
        <v>24</v>
      </c>
      <c r="G95" s="15">
        <v>0</v>
      </c>
      <c r="H95" s="12">
        <v>0</v>
      </c>
      <c r="I95" s="15">
        <v>0</v>
      </c>
      <c r="J95" s="12">
        <v>0</v>
      </c>
      <c r="K95" s="15">
        <v>20</v>
      </c>
      <c r="L95" s="12">
        <v>15</v>
      </c>
      <c r="M95" s="15">
        <v>15</v>
      </c>
      <c r="N95" s="12">
        <v>10</v>
      </c>
      <c r="O95" s="23">
        <v>0</v>
      </c>
      <c r="P95" s="12">
        <v>0</v>
      </c>
      <c r="Q95" s="15">
        <v>0</v>
      </c>
      <c r="R95" s="12">
        <v>0</v>
      </c>
      <c r="S95" s="15">
        <v>0</v>
      </c>
      <c r="T95" s="12">
        <v>0</v>
      </c>
      <c r="U95" s="15">
        <v>10</v>
      </c>
      <c r="V95" s="12">
        <v>3</v>
      </c>
    </row>
    <row r="96" spans="1:22" ht="128.25" x14ac:dyDescent="0.2">
      <c r="A96" s="6">
        <v>77</v>
      </c>
      <c r="B96" s="3" t="s">
        <v>5</v>
      </c>
      <c r="C96" s="4">
        <v>360</v>
      </c>
      <c r="D96" s="8">
        <v>0</v>
      </c>
      <c r="E96" s="10">
        <v>20</v>
      </c>
      <c r="F96" s="12">
        <v>37</v>
      </c>
      <c r="G96" s="15">
        <v>0</v>
      </c>
      <c r="H96" s="12">
        <v>0</v>
      </c>
      <c r="I96" s="15">
        <v>0</v>
      </c>
      <c r="J96" s="12">
        <v>0</v>
      </c>
      <c r="K96" s="15">
        <v>105</v>
      </c>
      <c r="L96" s="12">
        <v>150</v>
      </c>
      <c r="M96" s="15">
        <v>70</v>
      </c>
      <c r="N96" s="12">
        <v>100</v>
      </c>
      <c r="O96" s="23">
        <v>0</v>
      </c>
      <c r="P96" s="12">
        <v>0</v>
      </c>
      <c r="Q96" s="15">
        <v>0</v>
      </c>
      <c r="R96" s="12">
        <v>0</v>
      </c>
      <c r="S96" s="15">
        <v>0</v>
      </c>
      <c r="T96" s="12">
        <v>500</v>
      </c>
      <c r="U96" s="15">
        <v>0</v>
      </c>
      <c r="V96" s="12">
        <v>40</v>
      </c>
    </row>
    <row r="97" spans="1:22" ht="114" x14ac:dyDescent="0.2">
      <c r="A97" s="6">
        <v>5008</v>
      </c>
      <c r="B97" s="3" t="s">
        <v>101</v>
      </c>
      <c r="C97" s="4">
        <v>100</v>
      </c>
      <c r="D97" s="8">
        <v>0</v>
      </c>
      <c r="E97" s="10">
        <v>0</v>
      </c>
      <c r="F97" s="12">
        <v>10</v>
      </c>
      <c r="G97" s="15">
        <v>0</v>
      </c>
      <c r="H97" s="12">
        <v>0</v>
      </c>
      <c r="I97" s="15">
        <v>0</v>
      </c>
      <c r="J97" s="12">
        <v>0</v>
      </c>
      <c r="K97" s="15">
        <v>0</v>
      </c>
      <c r="L97" s="12">
        <v>0</v>
      </c>
      <c r="M97" s="15">
        <v>0</v>
      </c>
      <c r="N97" s="12">
        <v>0</v>
      </c>
      <c r="O97" s="23">
        <v>0</v>
      </c>
      <c r="P97" s="12">
        <v>0</v>
      </c>
      <c r="Q97" s="15">
        <v>0</v>
      </c>
      <c r="R97" s="12">
        <v>0</v>
      </c>
      <c r="S97" s="15">
        <v>0</v>
      </c>
      <c r="T97" s="12">
        <v>60</v>
      </c>
      <c r="U97" s="15">
        <v>0</v>
      </c>
      <c r="V97" s="12">
        <v>0</v>
      </c>
    </row>
    <row r="98" spans="1:22" ht="57" x14ac:dyDescent="0.2">
      <c r="A98" s="6">
        <v>21651</v>
      </c>
      <c r="B98" s="3" t="s">
        <v>3</v>
      </c>
      <c r="C98" s="4">
        <v>120</v>
      </c>
      <c r="D98" s="8">
        <v>0</v>
      </c>
      <c r="E98" s="10">
        <v>10</v>
      </c>
      <c r="F98" s="12">
        <v>12</v>
      </c>
      <c r="G98" s="15">
        <v>0</v>
      </c>
      <c r="H98" s="12">
        <v>0</v>
      </c>
      <c r="I98" s="15">
        <v>0</v>
      </c>
      <c r="J98" s="12">
        <v>0</v>
      </c>
      <c r="K98" s="15">
        <v>40</v>
      </c>
      <c r="L98" s="12">
        <v>15</v>
      </c>
      <c r="M98" s="15">
        <v>0</v>
      </c>
      <c r="N98" s="12">
        <v>10</v>
      </c>
      <c r="O98" s="23">
        <v>48</v>
      </c>
      <c r="P98" s="12">
        <v>0</v>
      </c>
      <c r="Q98" s="15">
        <v>0</v>
      </c>
      <c r="R98" s="12">
        <v>0</v>
      </c>
      <c r="S98" s="15">
        <v>0</v>
      </c>
      <c r="T98" s="12">
        <v>12</v>
      </c>
      <c r="U98" s="15">
        <v>0</v>
      </c>
      <c r="V98" s="12">
        <v>4</v>
      </c>
    </row>
  </sheetData>
  <phoneticPr fontId="0" type="noConversion"/>
  <printOptions horizontalCentered="1"/>
  <pageMargins left="0.15748031496062992" right="0.15748031496062992" top="0.19685039370078741" bottom="0.19685039370078741" header="0" footer="0.11811023622047245"/>
  <pageSetup paperSize="9" scale="56" orientation="landscape" horizontalDpi="4294967295"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Materiais </vt:lpstr>
      <vt:lpstr>xxx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CLIENTE PREFERENCIAL</dc:creator>
  <cp:lastModifiedBy>newpc</cp:lastModifiedBy>
  <cp:lastPrinted>2026-05-05T19:43:22Z</cp:lastPrinted>
  <dcterms:created xsi:type="dcterms:W3CDTF">2006-11-17T12:13:10Z</dcterms:created>
  <dcterms:modified xsi:type="dcterms:W3CDTF">2026-05-21T12:29:38Z</dcterms:modified>
</cp:coreProperties>
</file>